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TFDRMZ\Downloads\"/>
    </mc:Choice>
  </mc:AlternateContent>
  <bookViews>
    <workbookView xWindow="0" yWindow="0" windowWidth="28800" windowHeight="12450" tabRatio="626"/>
  </bookViews>
  <sheets>
    <sheet name="MALZEME FİNAL 1. HAFTA PROGRAMI" sheetId="33" r:id="rId1"/>
    <sheet name="MALZEME FİNAL 2. HAFTA PROGRAMI" sheetId="31" r:id="rId2"/>
  </sheets>
  <definedNames>
    <definedName name="_xlnm.Print_Area" localSheetId="1">'MALZEME FİNAL 2. HAFTA PROGRAMI'!$A$1:$K$54</definedName>
  </definedNames>
  <calcPr calcId="152511"/>
</workbook>
</file>

<file path=xl/calcChain.xml><?xml version="1.0" encoding="utf-8"?>
<calcChain xmlns="http://schemas.openxmlformats.org/spreadsheetml/2006/main">
  <c r="J32" i="33" l="1"/>
  <c r="J33" i="33"/>
  <c r="J34" i="33"/>
  <c r="J21" i="33"/>
  <c r="J36" i="31"/>
  <c r="J28" i="33"/>
  <c r="J17" i="31"/>
  <c r="J16" i="31"/>
  <c r="J13" i="31"/>
  <c r="J14" i="31"/>
  <c r="J15" i="31"/>
  <c r="J10" i="31"/>
  <c r="J9" i="31"/>
  <c r="J8" i="31"/>
  <c r="J7" i="31"/>
  <c r="J24" i="33"/>
  <c r="J23" i="33"/>
  <c r="J22" i="33"/>
  <c r="J35" i="33"/>
  <c r="J31" i="33"/>
  <c r="J30" i="33"/>
  <c r="J29" i="33"/>
  <c r="J27" i="33"/>
  <c r="J26" i="33"/>
  <c r="J25" i="33"/>
  <c r="J20" i="33"/>
  <c r="J16" i="33"/>
  <c r="J9" i="33"/>
  <c r="J8" i="33"/>
  <c r="J7" i="33"/>
  <c r="J10" i="33"/>
  <c r="J11" i="33"/>
  <c r="J19" i="33"/>
  <c r="J18" i="33"/>
  <c r="J17" i="33"/>
  <c r="J6" i="33"/>
  <c r="J5" i="33"/>
  <c r="J4" i="33"/>
  <c r="J6" i="31" l="1"/>
  <c r="J30" i="31"/>
  <c r="J12" i="31"/>
  <c r="J4" i="31"/>
  <c r="J5" i="31"/>
  <c r="J11" i="31"/>
  <c r="J18" i="31"/>
  <c r="J26" i="31"/>
  <c r="J27" i="31"/>
  <c r="J28" i="31"/>
  <c r="J29" i="31"/>
  <c r="J25" i="31"/>
  <c r="J22" i="31"/>
  <c r="J23" i="31"/>
  <c r="J24" i="31"/>
  <c r="J19" i="31"/>
  <c r="J20" i="31"/>
  <c r="J21" i="31"/>
  <c r="J32" i="31"/>
  <c r="J33" i="31"/>
  <c r="J34" i="31"/>
  <c r="J35" i="31"/>
</calcChain>
</file>

<file path=xl/sharedStrings.xml><?xml version="1.0" encoding="utf-8"?>
<sst xmlns="http://schemas.openxmlformats.org/spreadsheetml/2006/main" count="307" uniqueCount="200">
  <si>
    <t>Program</t>
  </si>
  <si>
    <t>Tarih</t>
  </si>
  <si>
    <t>Saat</t>
  </si>
  <si>
    <t>Dersin Adı</t>
  </si>
  <si>
    <t>Öğretim Elemanı</t>
  </si>
  <si>
    <t>Gözetmen</t>
  </si>
  <si>
    <t>Sınıf</t>
  </si>
  <si>
    <t>SAKARYA ÜNİVERSİTESİ MÜHENDİSLİK FAKÜLTESİ</t>
  </si>
  <si>
    <t>Metalurji</t>
  </si>
  <si>
    <t>FİZİK-II (A)</t>
  </si>
  <si>
    <t>FİZİK-II (B)</t>
  </si>
  <si>
    <t>TEKNİK RESİM (A)</t>
  </si>
  <si>
    <t>TEKNİK RESİM (B)</t>
  </si>
  <si>
    <t xml:space="preserve">METALLERİN ISIL İŞLEMİ </t>
  </si>
  <si>
    <t>TAŞINIM OLAYLARI (A)</t>
  </si>
  <si>
    <t>TAŞINIM OLAYLARI (B)</t>
  </si>
  <si>
    <t>MALZEMELERİN GERİ DÖNÜŞÜMÜ</t>
  </si>
  <si>
    <t>TEKNOLOJİK SERAMİKLER</t>
  </si>
  <si>
    <t>MALZEME SEÇİMİ VE PRENSİPLERİ (A)</t>
  </si>
  <si>
    <t>MALZEME SEÇİMİ VE PRENSİPLERİ (B)</t>
  </si>
  <si>
    <t>LİNEER CEBİR (B)</t>
  </si>
  <si>
    <t>FAZ DÖNÜŞÜMLERİ (A)</t>
  </si>
  <si>
    <t>FAZ DÖNÜŞÜMLERİ (B)</t>
  </si>
  <si>
    <t>PLASTİK ŞEKİL VERME</t>
  </si>
  <si>
    <t>STATİK MUKAVEMET (A)</t>
  </si>
  <si>
    <t>STATİK MUKAVEMET (B)</t>
  </si>
  <si>
    <t>EKSTRAKTİF METALURJİ PRENSİPLERİ (A)</t>
  </si>
  <si>
    <t>EKSTRAKTİF METALURJİ PRENSİPLERİ (B)</t>
  </si>
  <si>
    <t>09:00</t>
  </si>
  <si>
    <t xml:space="preserve">DEMİR ÇELİK METALURJİSİ (A) </t>
  </si>
  <si>
    <t xml:space="preserve">DEMİR ÇELİK METALURJİSİ (B) </t>
  </si>
  <si>
    <t>PROF.DR.ŞENOL YILMAZ</t>
  </si>
  <si>
    <t>PROF.DR.CUMA BİNDAL</t>
  </si>
  <si>
    <t>PROF.DR.UĞUR ŞEN</t>
  </si>
  <si>
    <t>PROF.DR.ŞADUMAN ŞEN</t>
  </si>
  <si>
    <t>PROF.DR.SAKİN ZEYTİN</t>
  </si>
  <si>
    <t>Göz.Sayısı</t>
  </si>
  <si>
    <t>MALZ. MEKANİK ÖZELLİKLERİ (A)</t>
  </si>
  <si>
    <t>MALZ. MEKANİK ÖZELLİKLERİ (B)</t>
  </si>
  <si>
    <t>MALZ. MEKANİK ÖZELLİKLERİ (C)</t>
  </si>
  <si>
    <t>YENİ MALZ. VE ÜRETİM YÖNTEMLERİ</t>
  </si>
  <si>
    <t>MALZ. FİZİKSEL ÖZELLİKLERİ (A)</t>
  </si>
  <si>
    <t>MALZ. FİZİKSEL ÖZELLİKLERİ (B)</t>
  </si>
  <si>
    <t>KOROZYON VE KOR.DAN KORUNMA (A)</t>
  </si>
  <si>
    <t>KOROZYON VE KOR.DAN KORUNMA (B)</t>
  </si>
  <si>
    <t>PROF.DR.H. ÖZKAN TOPLAN</t>
  </si>
  <si>
    <t>15:00</t>
  </si>
  <si>
    <t xml:space="preserve">MALZEME ANALİZ TEKNİKLERİ (B) </t>
  </si>
  <si>
    <t>MALZEME ANALİZ TEKNİKLERİ (A)</t>
  </si>
  <si>
    <t>FİZİK-II (C)</t>
  </si>
  <si>
    <t>DOÇ.DR.MEDİHA İPEK</t>
  </si>
  <si>
    <t>PROF.DR.FATİH ÜSTEL</t>
  </si>
  <si>
    <t xml:space="preserve">ALAŞIMLAR   </t>
  </si>
  <si>
    <t>7107-7109-7110-7112</t>
  </si>
  <si>
    <t>7101-7104</t>
  </si>
  <si>
    <t>MALZEME ANALİZ TEKNİKLERİ (C)</t>
  </si>
  <si>
    <t>1.Öğr</t>
  </si>
  <si>
    <t>2.Öğr</t>
  </si>
  <si>
    <t>Toplam</t>
  </si>
  <si>
    <t>MALZ. FİZİKSEL ÖZELLİKLERİ (C)</t>
  </si>
  <si>
    <t>EKSTRAKTİF METALURJİ PRENSİPLERİ (C)</t>
  </si>
  <si>
    <t>TEKNİK RESİM (C)</t>
  </si>
  <si>
    <t>KIRMIZI =</t>
  </si>
  <si>
    <t>1.Sınıf dersleri</t>
  </si>
  <si>
    <t>MAVİ =</t>
  </si>
  <si>
    <t>2.Sınıf dersleri</t>
  </si>
  <si>
    <t>YEŞİL =</t>
  </si>
  <si>
    <t>3.Sınıf dersleri</t>
  </si>
  <si>
    <t>PEMBE</t>
  </si>
  <si>
    <t>4.Sınıf dersleri</t>
  </si>
  <si>
    <t>SINIFLAR VE KAPASİTESİ</t>
  </si>
  <si>
    <t>Mavi (7111 gibi)</t>
  </si>
  <si>
    <t>20 kişilik</t>
  </si>
  <si>
    <t>Her sırada 2 öğrenci oturacaktır</t>
  </si>
  <si>
    <t>Kırmızı (7102 gibi)</t>
  </si>
  <si>
    <t>40 kişilik</t>
  </si>
  <si>
    <t>Siyah (7101 gibi)</t>
  </si>
  <si>
    <t>32 kişilik</t>
  </si>
  <si>
    <t>30 kişilik</t>
  </si>
  <si>
    <t>12 punto ile kalın yazılan bu sınıflarda her sırada 3 kişi oturacaktır.</t>
  </si>
  <si>
    <t>60 kişilik</t>
  </si>
  <si>
    <t>48 kişilik</t>
  </si>
  <si>
    <t>13:00</t>
  </si>
  <si>
    <r>
      <t>7101-</t>
    </r>
    <r>
      <rPr>
        <b/>
        <sz val="9"/>
        <color rgb="FFFF0000"/>
        <rFont val="Arial Tur"/>
        <charset val="162"/>
      </rPr>
      <t>7102-7103</t>
    </r>
    <r>
      <rPr>
        <sz val="9"/>
        <rFont val="Arial Tur"/>
        <charset val="162"/>
      </rPr>
      <t>-7104-</t>
    </r>
    <r>
      <rPr>
        <sz val="9"/>
        <color rgb="FF2B17BB"/>
        <rFont val="Arial Tur"/>
        <charset val="162"/>
      </rPr>
      <t>7108</t>
    </r>
  </si>
  <si>
    <t>Yeşil (7103 gibi)</t>
  </si>
  <si>
    <t>Pembe (7101 gibi)</t>
  </si>
  <si>
    <t xml:space="preserve">DEMİR ÇELİK METALURJİSİ (C) </t>
  </si>
  <si>
    <t>PROF.DR.SÜLEYMAN CAN KURNAZ</t>
  </si>
  <si>
    <t>FAZ DÖNÜŞÜMLERİ (C)</t>
  </si>
  <si>
    <t>PROF.DR.HATEM AKBULUT</t>
  </si>
  <si>
    <t>DOÇ.DR.SADIK BAĞCI</t>
  </si>
  <si>
    <t>DOÇ.DR.SOLEY ERSOY</t>
  </si>
  <si>
    <t>DOÇ.DR.ŞEVKET GÜR</t>
  </si>
  <si>
    <t>DOÇ.DR.YALÇIN YILMAZ</t>
  </si>
  <si>
    <t>ARŞ.GÖR.DR.İBRAHİM ALTINSOY</t>
  </si>
  <si>
    <t>ARŞ.GÖR.DR.NESLİHAN ÖZSOY</t>
  </si>
  <si>
    <t>PROF.DR.MEHMET ALİ GÜNGÖR</t>
  </si>
  <si>
    <t>PROF.DR.NİL TOPLAN</t>
  </si>
  <si>
    <t>PROF.DR.AKIN AKINCI</t>
  </si>
  <si>
    <t>DOÇ.DR.ŞÜKRAN DEMİRKIRAN</t>
  </si>
  <si>
    <t>LİNEER CEBİR (A) I. ÖĞRETİM</t>
  </si>
  <si>
    <t>LİNEER CEBİR (A) II. ÖĞRETİM</t>
  </si>
  <si>
    <t>DOÇ.DR.METİN YAMAN</t>
  </si>
  <si>
    <t>E. ERCENK/K. YILDIZ</t>
  </si>
  <si>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-7104-7110</t>
    </r>
  </si>
  <si>
    <r>
      <rPr>
        <b/>
        <sz val="12"/>
        <color rgb="FFF430CF"/>
        <rFont val="Arial Tur"/>
        <charset val="162"/>
      </rPr>
      <t>7107</t>
    </r>
    <r>
      <rPr>
        <sz val="9"/>
        <color theme="1"/>
        <rFont val="Arial Tur"/>
        <charset val="162"/>
      </rPr>
      <t>-7108-7111-</t>
    </r>
    <r>
      <rPr>
        <b/>
        <sz val="12"/>
        <color rgb="FFF430CF"/>
        <rFont val="Arial Tur"/>
        <charset val="162"/>
      </rPr>
      <t>7112</t>
    </r>
  </si>
  <si>
    <r>
      <t>7101-</t>
    </r>
    <r>
      <rPr>
        <b/>
        <sz val="12"/>
        <color rgb="FF00B050"/>
        <rFont val="Arial Tur"/>
        <charset val="162"/>
      </rPr>
      <t>7102</t>
    </r>
    <r>
      <rPr>
        <sz val="9"/>
        <rFont val="Arial Tur"/>
        <charset val="162"/>
      </rPr>
      <t>-7109</t>
    </r>
  </si>
  <si>
    <t>7102-7103</t>
  </si>
  <si>
    <r>
      <t>7101-</t>
    </r>
    <r>
      <rPr>
        <b/>
        <sz val="12"/>
        <color rgb="FF00B050"/>
        <rFont val="Arial Tur"/>
        <charset val="162"/>
      </rPr>
      <t>7102</t>
    </r>
    <r>
      <rPr>
        <b/>
        <sz val="9"/>
        <color rgb="FFFF0000"/>
        <rFont val="Arial Tur"/>
        <charset val="162"/>
      </rPr>
      <t>-</t>
    </r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-7104-</t>
    </r>
    <r>
      <rPr>
        <sz val="9"/>
        <color rgb="FF2B17BB"/>
        <rFont val="Arial Tur"/>
        <charset val="162"/>
      </rPr>
      <t>7108</t>
    </r>
  </si>
  <si>
    <r>
      <rPr>
        <b/>
        <sz val="12"/>
        <color rgb="FF00B050"/>
        <rFont val="Arial Tur"/>
        <charset val="162"/>
      </rPr>
      <t>7107</t>
    </r>
    <r>
      <rPr>
        <sz val="9"/>
        <rFont val="Arial Tur"/>
        <charset val="162"/>
      </rPr>
      <t>-</t>
    </r>
    <r>
      <rPr>
        <b/>
        <sz val="12"/>
        <color rgb="FF00B050"/>
        <rFont val="Arial Tur"/>
        <charset val="162"/>
      </rPr>
      <t>7109</t>
    </r>
    <r>
      <rPr>
        <sz val="9"/>
        <rFont val="Arial Tur"/>
        <charset val="162"/>
      </rPr>
      <t>-7110-7112-</t>
    </r>
    <r>
      <rPr>
        <sz val="9"/>
        <color rgb="FF2B17BB"/>
        <rFont val="Arial Tur"/>
        <charset val="162"/>
      </rPr>
      <t>7111</t>
    </r>
  </si>
  <si>
    <t>7101-7104-7107</t>
  </si>
  <si>
    <r>
      <t>7109-</t>
    </r>
    <r>
      <rPr>
        <sz val="9"/>
        <color theme="1"/>
        <rFont val="Arial Tur"/>
        <charset val="162"/>
      </rPr>
      <t>7110-7112</t>
    </r>
  </si>
  <si>
    <r>
      <rPr>
        <sz val="9"/>
        <color rgb="FF2B17BB"/>
        <rFont val="Arial Tur"/>
        <charset val="162"/>
      </rPr>
      <t>7108</t>
    </r>
    <r>
      <rPr>
        <sz val="9"/>
        <color theme="1"/>
        <rFont val="Arial Tur"/>
        <charset val="162"/>
      </rPr>
      <t>-7109-7110-</t>
    </r>
    <r>
      <rPr>
        <sz val="9"/>
        <color rgb="FF2B17BB"/>
        <rFont val="Arial Tur"/>
        <charset val="162"/>
      </rPr>
      <t>7111</t>
    </r>
  </si>
  <si>
    <r>
      <t>7101-</t>
    </r>
    <r>
      <rPr>
        <b/>
        <sz val="12"/>
        <color rgb="FF00B050"/>
        <rFont val="Arial Tur"/>
        <charset val="162"/>
      </rPr>
      <t>7102</t>
    </r>
    <r>
      <rPr>
        <sz val="9"/>
        <rFont val="Arial Tur"/>
        <charset val="162"/>
      </rPr>
      <t>-</t>
    </r>
    <r>
      <rPr>
        <sz val="9"/>
        <color theme="1"/>
        <rFont val="Arial Tur"/>
        <charset val="162"/>
      </rPr>
      <t>7107</t>
    </r>
  </si>
  <si>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</t>
    </r>
    <r>
      <rPr>
        <sz val="9"/>
        <color theme="1"/>
        <rFont val="Arial Tur"/>
        <charset val="162"/>
      </rPr>
      <t>-7112</t>
    </r>
  </si>
  <si>
    <r>
      <rPr>
        <sz val="9"/>
        <color rgb="FF2B17BB"/>
        <rFont val="Arial Tur"/>
        <charset val="162"/>
      </rPr>
      <t>7108</t>
    </r>
    <r>
      <rPr>
        <sz val="9"/>
        <color theme="1"/>
        <rFont val="Arial Tur"/>
        <charset val="162"/>
      </rPr>
      <t>-</t>
    </r>
    <r>
      <rPr>
        <b/>
        <sz val="12"/>
        <color rgb="FFF430CF"/>
        <rFont val="Arial Tur"/>
        <charset val="162"/>
      </rPr>
      <t>7109</t>
    </r>
    <r>
      <rPr>
        <sz val="9"/>
        <color theme="1"/>
        <rFont val="Arial Tur"/>
        <charset val="162"/>
      </rPr>
      <t>-7110-</t>
    </r>
    <r>
      <rPr>
        <sz val="9"/>
        <color rgb="FF2B17BB"/>
        <rFont val="Arial Tur"/>
        <charset val="162"/>
      </rPr>
      <t>7111</t>
    </r>
  </si>
  <si>
    <r>
      <rPr>
        <b/>
        <sz val="12"/>
        <color rgb="FFF430CF"/>
        <rFont val="Arial Tur"/>
        <charset val="162"/>
      </rPr>
      <t>7101</t>
    </r>
    <r>
      <rPr>
        <sz val="9"/>
        <rFont val="Arial Tur"/>
        <charset val="162"/>
      </rPr>
      <t>-7102-7103</t>
    </r>
  </si>
  <si>
    <r>
      <rPr>
        <sz val="9"/>
        <color rgb="FF2B17BB"/>
        <rFont val="Arial Tur"/>
        <charset val="162"/>
      </rPr>
      <t>7108</t>
    </r>
    <r>
      <rPr>
        <sz val="9"/>
        <rFont val="Arial Tur"/>
        <charset val="162"/>
      </rPr>
      <t>-</t>
    </r>
    <r>
      <rPr>
        <b/>
        <sz val="12"/>
        <color rgb="FFF430CF"/>
        <rFont val="Arial Tur"/>
        <charset val="162"/>
      </rPr>
      <t>7109</t>
    </r>
    <r>
      <rPr>
        <sz val="9"/>
        <rFont val="Arial Tur"/>
        <charset val="162"/>
      </rPr>
      <t>-7110-</t>
    </r>
    <r>
      <rPr>
        <sz val="9"/>
        <color rgb="FF2B17BB"/>
        <rFont val="Arial Tur"/>
        <charset val="162"/>
      </rPr>
      <t>7111</t>
    </r>
  </si>
  <si>
    <r>
      <rPr>
        <sz val="9"/>
        <color theme="1"/>
        <rFont val="Arial Tur"/>
        <charset val="162"/>
      </rPr>
      <t>7101</t>
    </r>
    <r>
      <rPr>
        <b/>
        <sz val="12"/>
        <color rgb="FF00B050"/>
        <rFont val="Arial Tur"/>
        <charset val="162"/>
      </rPr>
      <t>-7102</t>
    </r>
    <r>
      <rPr>
        <sz val="9"/>
        <rFont val="Arial Tur"/>
        <charset val="162"/>
      </rPr>
      <t>-7112</t>
    </r>
  </si>
  <si>
    <r>
      <rPr>
        <sz val="9"/>
        <color rgb="FF2B17BB"/>
        <rFont val="Arial Tur"/>
        <charset val="162"/>
      </rPr>
      <t>7108</t>
    </r>
    <r>
      <rPr>
        <sz val="9"/>
        <rFont val="Arial Tur"/>
        <charset val="162"/>
      </rPr>
      <t>-</t>
    </r>
    <r>
      <rPr>
        <b/>
        <sz val="12"/>
        <color rgb="FF00B050"/>
        <rFont val="Arial Tur"/>
        <charset val="162"/>
      </rPr>
      <t>7109</t>
    </r>
    <r>
      <rPr>
        <sz val="9"/>
        <color theme="1"/>
        <rFont val="Arial Tur"/>
        <charset val="162"/>
      </rPr>
      <t>-7110</t>
    </r>
    <r>
      <rPr>
        <sz val="9"/>
        <color rgb="FF2B17BB"/>
        <rFont val="Arial Tur"/>
        <charset val="162"/>
      </rPr>
      <t>-7111</t>
    </r>
  </si>
  <si>
    <r>
      <rPr>
        <sz val="9"/>
        <color theme="1"/>
        <rFont val="Arial Tur"/>
        <charset val="162"/>
      </rPr>
      <t>7101-</t>
    </r>
    <r>
      <rPr>
        <b/>
        <sz val="9"/>
        <color rgb="FFFF0000"/>
        <rFont val="Arial Tur"/>
        <charset val="162"/>
      </rPr>
      <t>7102-7103</t>
    </r>
  </si>
  <si>
    <r>
      <rPr>
        <b/>
        <sz val="9"/>
        <color rgb="FFFF0000"/>
        <rFont val="Arial Tur"/>
        <charset val="162"/>
      </rPr>
      <t>7103</t>
    </r>
    <r>
      <rPr>
        <sz val="9"/>
        <color theme="1"/>
        <rFont val="Arial Tur"/>
        <charset val="162"/>
      </rPr>
      <t>-7104-7107</t>
    </r>
  </si>
  <si>
    <r>
      <rPr>
        <sz val="9"/>
        <color theme="1"/>
        <rFont val="Arial Tur"/>
        <charset val="162"/>
      </rPr>
      <t>7101-</t>
    </r>
    <r>
      <rPr>
        <b/>
        <sz val="9"/>
        <color rgb="FFFF0000"/>
        <rFont val="Arial Tur"/>
        <charset val="162"/>
      </rPr>
      <t>7102</t>
    </r>
    <r>
      <rPr>
        <sz val="9"/>
        <color theme="1"/>
        <rFont val="Arial Tur"/>
        <charset val="162"/>
      </rPr>
      <t>-7112</t>
    </r>
  </si>
  <si>
    <t>KOROZYON VE KOR.DAN KORUNMA (C)</t>
  </si>
  <si>
    <t>ARŞ.GÖR.DR.TUĞBA TUNÇ PARLAK</t>
  </si>
  <si>
    <r>
      <t>7101-</t>
    </r>
    <r>
      <rPr>
        <b/>
        <sz val="12"/>
        <color rgb="FF00B050"/>
        <rFont val="Arial Tur"/>
        <charset val="162"/>
      </rPr>
      <t>7102</t>
    </r>
    <r>
      <rPr>
        <b/>
        <sz val="9"/>
        <color rgb="FFFF0000"/>
        <rFont val="Arial Tur"/>
        <charset val="162"/>
      </rPr>
      <t>-</t>
    </r>
    <r>
      <rPr>
        <sz val="9"/>
        <color theme="1"/>
        <rFont val="Arial Tur"/>
        <charset val="162"/>
      </rPr>
      <t>7107</t>
    </r>
  </si>
  <si>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-7104-</t>
    </r>
    <r>
      <rPr>
        <sz val="9"/>
        <color rgb="FF2B17BB"/>
        <rFont val="Arial Tur"/>
        <charset val="162"/>
      </rPr>
      <t>7111</t>
    </r>
    <r>
      <rPr>
        <sz val="9"/>
        <rFont val="Arial Tur"/>
        <charset val="162"/>
      </rPr>
      <t>-7112</t>
    </r>
  </si>
  <si>
    <r>
      <rPr>
        <sz val="9"/>
        <color theme="3"/>
        <rFont val="Arial Tur"/>
        <charset val="162"/>
      </rPr>
      <t>7108</t>
    </r>
    <r>
      <rPr>
        <sz val="9"/>
        <rFont val="Arial Tur"/>
        <charset val="162"/>
      </rPr>
      <t>-7109-</t>
    </r>
    <r>
      <rPr>
        <b/>
        <sz val="12"/>
        <color rgb="FFF430CF"/>
        <rFont val="Arial Tur"/>
        <charset val="162"/>
      </rPr>
      <t>7110</t>
    </r>
  </si>
  <si>
    <r>
      <t>7107-7109-7110-</t>
    </r>
    <r>
      <rPr>
        <sz val="9"/>
        <color rgb="FF2B17BB"/>
        <rFont val="Arial Tur"/>
        <charset val="162"/>
      </rPr>
      <t>7111</t>
    </r>
    <r>
      <rPr>
        <sz val="9"/>
        <rFont val="Arial Tur"/>
        <charset val="162"/>
      </rPr>
      <t>-7112</t>
    </r>
  </si>
  <si>
    <r>
      <t>7101-</t>
    </r>
    <r>
      <rPr>
        <b/>
        <sz val="9"/>
        <color rgb="FFFF0000"/>
        <rFont val="Arial Tur"/>
        <charset val="162"/>
      </rPr>
      <t>7102-7103</t>
    </r>
    <r>
      <rPr>
        <sz val="9"/>
        <rFont val="Arial Tur"/>
        <charset val="162"/>
      </rPr>
      <t>-7104</t>
    </r>
  </si>
  <si>
    <t>14:30</t>
  </si>
  <si>
    <t>PROF.DR.AHMET ÖZEL</t>
  </si>
  <si>
    <t>PROF.DR.SEFER CEM OKUMUŞ</t>
  </si>
  <si>
    <t>PROF.DR.H.AKBULUT</t>
  </si>
  <si>
    <t>ARŞ.GÖR.EMRE KİŞİ</t>
  </si>
  <si>
    <t>ARŞ.GÖR.DR.DENİZ GÜLTEKİN</t>
  </si>
  <si>
    <t>DOÇ.DR.A.Ş.DEMİRKIRAN</t>
  </si>
  <si>
    <t>PROF.DR.KENAN YILDIZ</t>
  </si>
  <si>
    <t>PROF.DR.ALİ OSMAN KURT</t>
  </si>
  <si>
    <t>PROF.DR.AHMET ALP</t>
  </si>
  <si>
    <r>
      <t>7208-</t>
    </r>
    <r>
      <rPr>
        <sz val="9"/>
        <color rgb="FF2B17BB"/>
        <rFont val="Arial Tur"/>
        <charset val="162"/>
      </rPr>
      <t>7209</t>
    </r>
    <r>
      <rPr>
        <sz val="9"/>
        <rFont val="Arial Tur"/>
        <charset val="162"/>
      </rPr>
      <t>-7210-7211</t>
    </r>
  </si>
  <si>
    <r>
      <t>7101-</t>
    </r>
    <r>
      <rPr>
        <b/>
        <sz val="9"/>
        <color rgb="FFFF0000"/>
        <rFont val="Arial Tur"/>
        <charset val="162"/>
      </rPr>
      <t>7102-7103</t>
    </r>
    <r>
      <rPr>
        <sz val="9"/>
        <color theme="1"/>
        <rFont val="Arial Tur"/>
        <charset val="162"/>
      </rPr>
      <t>-7104-7107-</t>
    </r>
    <r>
      <rPr>
        <sz val="9"/>
        <color rgb="FF2B17BB"/>
        <rFont val="Arial Tur"/>
        <charset val="162"/>
      </rPr>
      <t>7111</t>
    </r>
  </si>
  <si>
    <r>
      <t>7109-7110</t>
    </r>
    <r>
      <rPr>
        <sz val="9"/>
        <color theme="1"/>
        <rFont val="Arial Tur"/>
        <charset val="162"/>
      </rPr>
      <t>-7112</t>
    </r>
  </si>
  <si>
    <r>
      <t>7101-</t>
    </r>
    <r>
      <rPr>
        <b/>
        <sz val="9"/>
        <color rgb="FFFF0000"/>
        <rFont val="Arial Tur"/>
        <charset val="162"/>
      </rPr>
      <t>7102</t>
    </r>
    <r>
      <rPr>
        <sz val="9"/>
        <color theme="1"/>
        <rFont val="Arial Tur"/>
        <charset val="162"/>
      </rPr>
      <t>-7112</t>
    </r>
  </si>
  <si>
    <r>
      <rPr>
        <b/>
        <sz val="9"/>
        <color rgb="FFFF0000"/>
        <rFont val="Arial Tur"/>
        <charset val="162"/>
      </rPr>
      <t>7103</t>
    </r>
    <r>
      <rPr>
        <sz val="9"/>
        <rFont val="Arial Tur"/>
        <charset val="162"/>
      </rPr>
      <t>-7104-7107</t>
    </r>
  </si>
  <si>
    <r>
      <rPr>
        <sz val="9"/>
        <color theme="1"/>
        <rFont val="Arial Tur"/>
        <charset val="162"/>
      </rPr>
      <t>7110-</t>
    </r>
    <r>
      <rPr>
        <sz val="9"/>
        <color rgb="FF2B17BB"/>
        <rFont val="Arial Tur"/>
        <charset val="162"/>
      </rPr>
      <t>7111</t>
    </r>
    <r>
      <rPr>
        <sz val="9"/>
        <rFont val="Arial Tur"/>
        <charset val="162"/>
      </rPr>
      <t>-7112</t>
    </r>
  </si>
  <si>
    <r>
      <rPr>
        <b/>
        <sz val="9"/>
        <color rgb="FFFF0000"/>
        <rFont val="Arial Tur"/>
        <charset val="162"/>
      </rPr>
      <t>7103</t>
    </r>
    <r>
      <rPr>
        <sz val="9"/>
        <rFont val="Arial Tur"/>
        <charset val="162"/>
      </rPr>
      <t>-7104</t>
    </r>
  </si>
  <si>
    <r>
      <rPr>
        <sz val="9"/>
        <color theme="1"/>
        <rFont val="Arial Tur"/>
        <charset val="162"/>
      </rPr>
      <t>7101-</t>
    </r>
    <r>
      <rPr>
        <b/>
        <sz val="9"/>
        <color rgb="FFFF0000"/>
        <rFont val="Arial Tur"/>
        <charset val="162"/>
      </rPr>
      <t>7102-</t>
    </r>
    <r>
      <rPr>
        <sz val="9"/>
        <color rgb="FF2B17BB"/>
        <rFont val="Arial Tur"/>
        <charset val="162"/>
      </rPr>
      <t>7108</t>
    </r>
  </si>
  <si>
    <r>
      <rPr>
        <b/>
        <sz val="9"/>
        <color rgb="FFFF0000"/>
        <rFont val="Arial Tur"/>
        <charset val="162"/>
      </rPr>
      <t>7107</t>
    </r>
    <r>
      <rPr>
        <sz val="9"/>
        <rFont val="Arial Tur"/>
        <charset val="162"/>
      </rPr>
      <t>-7109</t>
    </r>
  </si>
  <si>
    <r>
      <rPr>
        <sz val="9"/>
        <color rgb="FF2B17BB"/>
        <rFont val="Arial Tur"/>
        <charset val="162"/>
      </rPr>
      <t>7108-</t>
    </r>
    <r>
      <rPr>
        <sz val="9"/>
        <color theme="1"/>
        <rFont val="Arial Tur"/>
        <charset val="162"/>
      </rPr>
      <t>7109</t>
    </r>
    <r>
      <rPr>
        <sz val="9"/>
        <color rgb="FF2B17BB"/>
        <rFont val="Arial Tur"/>
        <charset val="162"/>
      </rPr>
      <t>-</t>
    </r>
    <r>
      <rPr>
        <sz val="9"/>
        <color theme="1"/>
        <rFont val="Arial Tur"/>
        <charset val="162"/>
      </rPr>
      <t>7110</t>
    </r>
    <r>
      <rPr>
        <sz val="9"/>
        <color rgb="FF2B17BB"/>
        <rFont val="Arial Tur"/>
        <charset val="162"/>
      </rPr>
      <t>-7111</t>
    </r>
  </si>
  <si>
    <t>C. BİNDAL/S.ZEYTİN/M. İPEK</t>
  </si>
  <si>
    <t>COMPOSİTE MATERİALS (B)</t>
  </si>
  <si>
    <t>KOMPOZİT MALZEMELER (A)</t>
  </si>
  <si>
    <t>MECH. PROPERTIES OF MATERIALS (D)</t>
  </si>
  <si>
    <t>MATERİALS SELECTİON (C) İNT</t>
  </si>
  <si>
    <t>STATİC STRENGTH OF MATERIALS (C)</t>
  </si>
  <si>
    <t>MATEMATİK-II (A) (I.Öğretim)</t>
  </si>
  <si>
    <t>MATEMATİK-II (A) (II.Öğretim)</t>
  </si>
  <si>
    <t>MATEMATİK-II (B) (I. ve II. Öğretim)</t>
  </si>
  <si>
    <t>A. AYDAY/Ş. YILMAZ/GÖZDE F.Ç. EFE</t>
  </si>
  <si>
    <t>14.05.2018 PAZARTESİ</t>
  </si>
  <si>
    <t>15.05.2018 SALI</t>
  </si>
  <si>
    <t>16.05.2018 ÇARŞAMBA</t>
  </si>
  <si>
    <t>17.05.2018 PERŞEMBE</t>
  </si>
  <si>
    <t>18.05.2018    CUMA</t>
  </si>
  <si>
    <t>21.05.2018 PAZARTESİ</t>
  </si>
  <si>
    <t>22.05.2018 SALI</t>
  </si>
  <si>
    <t>23.05.2018 ÇARŞAMBA</t>
  </si>
  <si>
    <t>24.05.2018 PERŞEMBE</t>
  </si>
  <si>
    <t>25.05.2018    CUMA</t>
  </si>
  <si>
    <t>10:00</t>
  </si>
  <si>
    <t>DR.ÖĞR.ÜYESİ MUSTAFA AKÇİL</t>
  </si>
  <si>
    <t>DR.ÖĞR.ÜYESİ ÖZGÜR CEVHER</t>
  </si>
  <si>
    <t>DR.ÖĞR.ÜYESİ AYSUN AYDAY</t>
  </si>
  <si>
    <t>DR.ÖĞR.ÜYESİ MEHMET OĞUZ GÜLER</t>
  </si>
  <si>
    <t>DR.ÖĞR.ÜYESİ GÜLDEM ÜRER</t>
  </si>
  <si>
    <t>DR.ÖĞR.ÜYESİ MEHMET KAYMAK</t>
  </si>
  <si>
    <t>DR.ÖĞR.ÜYESİ GÖZDE F.Ç. EFE</t>
  </si>
  <si>
    <t>DR.ÖĞR.ÜYESİ BAHAR DEMİRTÜRK BİTİM</t>
  </si>
  <si>
    <t>DR.ÖĞR.ÜYESİ EDİZ ERCENK</t>
  </si>
  <si>
    <t>DR.ÖĞR.ÜYESİ MEHMET UYSAL</t>
  </si>
  <si>
    <t>DR.ÖĞR.ÜYESİ SEÇİL EKŞİ</t>
  </si>
  <si>
    <t>DR.ÖĞR.ÜYESİ GÖKHAN COŞKUN</t>
  </si>
  <si>
    <t>DR.ÖĞR.ÜYESİ SERDAR ASLAN</t>
  </si>
  <si>
    <t>DR.ÖĞR.ÜYESİ YILDIZ YARALI ÖZBEK</t>
  </si>
  <si>
    <t>DR.ÖĞR.ÜYESİ NURAY CANİKOĞLU</t>
  </si>
  <si>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-7104-7107</t>
    </r>
  </si>
  <si>
    <r>
      <rPr>
        <sz val="9"/>
        <color theme="1"/>
        <rFont val="Arial Tur"/>
        <charset val="162"/>
      </rPr>
      <t>7101-</t>
    </r>
    <r>
      <rPr>
        <b/>
        <sz val="12"/>
        <color rgb="FF00B050"/>
        <rFont val="Arial Tur"/>
        <charset val="162"/>
      </rPr>
      <t>7102</t>
    </r>
    <r>
      <rPr>
        <sz val="9"/>
        <color theme="1"/>
        <rFont val="Arial Tur"/>
        <charset val="162"/>
      </rPr>
      <t>-7112</t>
    </r>
  </si>
  <si>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-7104-</t>
    </r>
    <r>
      <rPr>
        <sz val="9"/>
        <color theme="1"/>
        <rFont val="Arial Tur"/>
        <charset val="162"/>
      </rPr>
      <t>7107</t>
    </r>
  </si>
  <si>
    <r>
      <rPr>
        <b/>
        <sz val="12"/>
        <color rgb="FFF430CF"/>
        <rFont val="Arial Tur"/>
        <charset val="162"/>
      </rPr>
      <t>7101</t>
    </r>
    <r>
      <rPr>
        <sz val="9"/>
        <rFont val="Arial Tur"/>
        <charset val="162"/>
      </rPr>
      <t>-</t>
    </r>
    <r>
      <rPr>
        <b/>
        <sz val="12"/>
        <color rgb="FF00B050"/>
        <rFont val="Arial Tur"/>
        <charset val="162"/>
      </rPr>
      <t>7102</t>
    </r>
    <r>
      <rPr>
        <b/>
        <sz val="9"/>
        <color rgb="FFFF0000"/>
        <rFont val="Arial Tur"/>
        <charset val="162"/>
      </rPr>
      <t>-</t>
    </r>
    <r>
      <rPr>
        <sz val="9"/>
        <color theme="1"/>
        <rFont val="Arial Tur"/>
        <charset val="162"/>
      </rPr>
      <t>7107</t>
    </r>
  </si>
  <si>
    <r>
      <rPr>
        <b/>
        <sz val="12"/>
        <color rgb="FF00B050"/>
        <rFont val="Arial Tur"/>
        <charset val="162"/>
      </rPr>
      <t>7103</t>
    </r>
    <r>
      <rPr>
        <b/>
        <sz val="9"/>
        <color rgb="FFFF0000"/>
        <rFont val="Arial Tur"/>
        <charset val="162"/>
      </rPr>
      <t>-</t>
    </r>
    <r>
      <rPr>
        <b/>
        <sz val="12"/>
        <color rgb="FFF430CF"/>
        <rFont val="Arial Tur"/>
        <charset val="162"/>
      </rPr>
      <t>7104</t>
    </r>
    <r>
      <rPr>
        <sz val="9"/>
        <color theme="1"/>
        <rFont val="Arial Tur"/>
        <charset val="162"/>
      </rPr>
      <t>-7112</t>
    </r>
  </si>
  <si>
    <r>
      <rPr>
        <b/>
        <sz val="12"/>
        <color rgb="FF2B17BB"/>
        <rFont val="Arial Tur"/>
        <charset val="162"/>
      </rPr>
      <t>7108</t>
    </r>
    <r>
      <rPr>
        <sz val="9"/>
        <color theme="1"/>
        <rFont val="Arial Tur"/>
        <charset val="162"/>
      </rPr>
      <t>-</t>
    </r>
    <r>
      <rPr>
        <b/>
        <sz val="12"/>
        <color rgb="FFF430CF"/>
        <rFont val="Arial Tur"/>
        <charset val="162"/>
      </rPr>
      <t>7109</t>
    </r>
    <r>
      <rPr>
        <sz val="9"/>
        <color theme="1"/>
        <rFont val="Arial Tur"/>
        <charset val="162"/>
      </rPr>
      <t>-7110-7111</t>
    </r>
  </si>
  <si>
    <t>METALURJİ VE MALZEME MÜH. LAB. II</t>
  </si>
  <si>
    <t>BÖLÜM ÖĞRETİM ÜYELERİ</t>
  </si>
  <si>
    <t>710-7102-7103-7104-7107-7109-7110</t>
  </si>
  <si>
    <t>11.00</t>
  </si>
  <si>
    <t>16:00</t>
  </si>
  <si>
    <t>13.00</t>
  </si>
  <si>
    <t>11:00</t>
  </si>
  <si>
    <t>I. VE II. ÖĞRETİM 2015-2016 ÖĞRETİM YILI BAHAR YARIYILI METALURJİ VE MALZEME MÜHENDİSLİĞİ FİNAL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</si>
</sst>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0">
    <font>
      <sz val="10"/>
      <name val="Arial Tur"/>
      <charset val="162"/>
    </font>
    <font>
      <sz val="8"/>
      <name val="Arial Tur"/>
      <charset val="162"/>
    </font>
    <font>
      <sz val="9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u/>
      <sz val="10"/>
      <color indexed="12"/>
      <name val="Arial Tur"/>
      <charset val="162"/>
    </font>
    <font>
      <sz val="9"/>
      <name val="Times New Roman"/>
      <family val="1"/>
      <charset val="162"/>
    </font>
    <font>
      <b/>
      <sz val="11"/>
      <name val="Arial Tur"/>
      <charset val="162"/>
    </font>
    <font>
      <b/>
      <sz val="11"/>
      <name val="Arial"/>
      <family val="2"/>
      <charset val="162"/>
    </font>
    <font>
      <sz val="11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rgb="FFFF0000"/>
      <name val="Arial Tur"/>
      <charset val="162"/>
    </font>
    <font>
      <b/>
      <sz val="9"/>
      <name val="Times New Roman"/>
      <family val="1"/>
      <charset val="162"/>
    </font>
    <font>
      <sz val="9"/>
      <color rgb="FF2B17BB"/>
      <name val="Arial Tur"/>
      <charset val="162"/>
    </font>
    <font>
      <b/>
      <sz val="12"/>
      <color rgb="FF00B050"/>
      <name val="Arial Tur"/>
      <charset val="162"/>
    </font>
    <font>
      <sz val="9"/>
      <color theme="1"/>
      <name val="Arial"/>
      <family val="2"/>
      <charset val="162"/>
    </font>
    <font>
      <b/>
      <sz val="12"/>
      <color rgb="FF0000FF"/>
      <name val="Arial Tur"/>
      <charset val="162"/>
    </font>
    <font>
      <b/>
      <sz val="10"/>
      <name val="Arial Tur"/>
      <charset val="162"/>
    </font>
    <font>
      <sz val="12"/>
      <color rgb="FFFF33CC"/>
      <name val="Arial Tur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Arial Tur"/>
      <charset val="162"/>
    </font>
    <font>
      <sz val="9"/>
      <color theme="1"/>
      <name val="Arial Tur"/>
      <charset val="162"/>
    </font>
    <font>
      <b/>
      <sz val="12"/>
      <color rgb="FFF430CF"/>
      <name val="Arial Tur"/>
      <charset val="162"/>
    </font>
    <font>
      <b/>
      <sz val="9"/>
      <color rgb="FF2B17BB"/>
      <name val="Arial Tur"/>
      <charset val="162"/>
    </font>
    <font>
      <b/>
      <sz val="9"/>
      <color rgb="FF0070C0"/>
      <name val="Arial Tur"/>
      <charset val="162"/>
    </font>
    <font>
      <sz val="9"/>
      <color theme="3"/>
      <name val="Arial Tur"/>
      <charset val="162"/>
    </font>
    <font>
      <b/>
      <sz val="9"/>
      <color rgb="FF00B050"/>
      <name val="Arial Tur"/>
      <charset val="162"/>
    </font>
    <font>
      <b/>
      <sz val="12"/>
      <color rgb="FF2B17BB"/>
      <name val="Arial Tur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991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 tint="-0.1499679555650502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50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7" fillId="5" borderId="1" xfId="1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2" fillId="0" borderId="0" xfId="2" applyFont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left" vertical="center" wrapText="1" indent="1"/>
    </xf>
    <xf numFmtId="0" fontId="21" fillId="7" borderId="1" xfId="0" applyFont="1" applyFill="1" applyBorder="1" applyAlignment="1">
      <alignment horizontal="left" vertical="center" indent="1"/>
    </xf>
    <xf numFmtId="0" fontId="7" fillId="7" borderId="1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indent="1"/>
    </xf>
    <xf numFmtId="49" fontId="22" fillId="10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left" vertical="center" wrapText="1" indent="1"/>
    </xf>
    <xf numFmtId="0" fontId="2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wrapText="1" indent="1"/>
    </xf>
    <xf numFmtId="0" fontId="2" fillId="10" borderId="1" xfId="0" applyFont="1" applyFill="1" applyBorder="1" applyAlignment="1">
      <alignment vertical="center"/>
    </xf>
    <xf numFmtId="49" fontId="5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4" fontId="5" fillId="10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left" vertical="center" wrapText="1" indent="1"/>
    </xf>
    <xf numFmtId="14" fontId="22" fillId="10" borderId="9" xfId="0" applyNumberFormat="1" applyFont="1" applyFill="1" applyBorder="1" applyAlignment="1">
      <alignment horizontal="center" vertical="center"/>
    </xf>
    <xf numFmtId="49" fontId="22" fillId="10" borderId="6" xfId="0" applyNumberFormat="1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left" vertical="center" wrapText="1" indent="1"/>
    </xf>
    <xf numFmtId="0" fontId="23" fillId="10" borderId="5" xfId="0" applyFont="1" applyFill="1" applyBorder="1" applyAlignment="1">
      <alignment horizontal="center" vertical="center"/>
    </xf>
    <xf numFmtId="0" fontId="23" fillId="10" borderId="15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4" fontId="22" fillId="10" borderId="1" xfId="0" applyNumberFormat="1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0" fillId="0" borderId="10" xfId="0" applyBorder="1"/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left" vertical="center" wrapText="1" indent="1"/>
    </xf>
    <xf numFmtId="0" fontId="2" fillId="8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center" indent="1"/>
    </xf>
    <xf numFmtId="14" fontId="22" fillId="10" borderId="8" xfId="0" applyNumberFormat="1" applyFont="1" applyFill="1" applyBorder="1" applyAlignment="1">
      <alignment horizontal="center" vertical="center"/>
    </xf>
    <xf numFmtId="49" fontId="5" fillId="12" borderId="0" xfId="0" applyNumberFormat="1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left" vertical="center" indent="1"/>
    </xf>
    <xf numFmtId="0" fontId="7" fillId="12" borderId="0" xfId="0" applyFont="1" applyFill="1" applyBorder="1" applyAlignment="1">
      <alignment horizontal="left" vertical="center" indent="1"/>
    </xf>
    <xf numFmtId="0" fontId="0" fillId="12" borderId="0" xfId="0" applyFill="1"/>
    <xf numFmtId="0" fontId="0" fillId="0" borderId="0" xfId="0" applyFill="1"/>
    <xf numFmtId="0" fontId="12" fillId="0" borderId="0" xfId="2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 wrapText="1" indent="1"/>
    </xf>
    <xf numFmtId="0" fontId="17" fillId="0" borderId="0" xfId="2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3" fillId="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5" fillId="6" borderId="7" xfId="0" applyNumberFormat="1" applyFont="1" applyFill="1" applyBorder="1" applyAlignment="1">
      <alignment horizontal="center" vertical="center" wrapText="1"/>
    </xf>
    <xf numFmtId="14" fontId="5" fillId="6" borderId="8" xfId="0" applyNumberFormat="1" applyFont="1" applyFill="1" applyBorder="1" applyAlignment="1">
      <alignment horizontal="center" vertical="center" wrapText="1"/>
    </xf>
    <xf numFmtId="14" fontId="5" fillId="6" borderId="12" xfId="0" applyNumberFormat="1" applyFont="1" applyFill="1" applyBorder="1" applyAlignment="1">
      <alignment horizontal="center" vertical="center" wrapText="1"/>
    </xf>
    <xf numFmtId="14" fontId="5" fillId="6" borderId="10" xfId="0" applyNumberFormat="1" applyFont="1" applyFill="1" applyBorder="1" applyAlignment="1">
      <alignment horizontal="center" vertical="center" wrapText="1"/>
    </xf>
    <xf numFmtId="14" fontId="5" fillId="6" borderId="1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99FF66"/>
      <color rgb="FF2B17BB"/>
      <color rgb="FFF430CF"/>
      <color rgb="FFFF33CC"/>
      <color rgb="FF66FFFF"/>
      <color rgb="FFFF9900"/>
      <color rgb="FFF991E5"/>
      <color rgb="FFFF66CC"/>
      <color rgb="FFFF99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sqref="A1:K1"/>
    </sheetView>
  </sheetViews>
  <sheetFormatPr defaultRowHeight="12.75"/>
  <cols>
    <col min="1" max="1" width="10.28515625" customWidth="1"/>
    <col min="2" max="2" width="5.28515625" bestFit="1" customWidth="1"/>
    <col min="3" max="3" width="9.28515625" bestFit="1" customWidth="1"/>
    <col min="4" max="4" width="36.5703125" bestFit="1" customWidth="1"/>
    <col min="5" max="5" width="35.28515625" bestFit="1" customWidth="1"/>
    <col min="6" max="6" width="19.85546875" bestFit="1" customWidth="1"/>
    <col min="7" max="7" width="9" bestFit="1" customWidth="1"/>
    <col min="8" max="8" width="5.140625" bestFit="1" customWidth="1"/>
    <col min="10" max="10" width="6.5703125" bestFit="1" customWidth="1"/>
    <col min="11" max="11" width="25.28515625" bestFit="1" customWidth="1"/>
  </cols>
  <sheetData>
    <row r="1" spans="1:11" ht="15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">
      <c r="A2" s="138" t="s">
        <v>199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">
      <c r="A3" s="8" t="s">
        <v>1</v>
      </c>
      <c r="B3" s="9" t="s">
        <v>2</v>
      </c>
      <c r="C3" s="8" t="s">
        <v>0</v>
      </c>
      <c r="D3" s="15" t="s">
        <v>3</v>
      </c>
      <c r="E3" s="38" t="s">
        <v>4</v>
      </c>
      <c r="F3" s="8" t="s">
        <v>5</v>
      </c>
      <c r="G3" s="75" t="s">
        <v>36</v>
      </c>
      <c r="H3" s="75" t="s">
        <v>56</v>
      </c>
      <c r="I3" s="75" t="s">
        <v>57</v>
      </c>
      <c r="J3" s="75" t="s">
        <v>58</v>
      </c>
      <c r="K3" s="8" t="s">
        <v>6</v>
      </c>
    </row>
    <row r="4" spans="1:11">
      <c r="A4" s="136" t="s">
        <v>160</v>
      </c>
      <c r="B4" s="137" t="s">
        <v>170</v>
      </c>
      <c r="C4" s="3" t="s">
        <v>8</v>
      </c>
      <c r="D4" s="52" t="s">
        <v>18</v>
      </c>
      <c r="E4" s="48" t="s">
        <v>131</v>
      </c>
      <c r="F4" s="65"/>
      <c r="G4" s="5">
        <v>8</v>
      </c>
      <c r="H4" s="77">
        <v>66</v>
      </c>
      <c r="I4" s="77">
        <v>73</v>
      </c>
      <c r="J4" s="5">
        <f t="shared" ref="J4:J11" si="0">H4+I4</f>
        <v>139</v>
      </c>
      <c r="K4" s="5" t="s">
        <v>129</v>
      </c>
    </row>
    <row r="5" spans="1:11">
      <c r="A5" s="136"/>
      <c r="B5" s="137"/>
      <c r="C5" s="3" t="s">
        <v>8</v>
      </c>
      <c r="D5" s="52" t="s">
        <v>19</v>
      </c>
      <c r="E5" s="50" t="s">
        <v>87</v>
      </c>
      <c r="F5" s="5"/>
      <c r="G5" s="5">
        <v>10</v>
      </c>
      <c r="H5" s="77">
        <v>68</v>
      </c>
      <c r="I5" s="77">
        <v>79</v>
      </c>
      <c r="J5" s="5">
        <f t="shared" si="0"/>
        <v>147</v>
      </c>
      <c r="K5" s="5" t="s">
        <v>128</v>
      </c>
    </row>
    <row r="6" spans="1:11">
      <c r="A6" s="136"/>
      <c r="B6" s="137"/>
      <c r="C6" s="3" t="s">
        <v>8</v>
      </c>
      <c r="D6" s="52" t="s">
        <v>154</v>
      </c>
      <c r="E6" s="50" t="s">
        <v>132</v>
      </c>
      <c r="F6" s="5"/>
      <c r="G6" s="5">
        <v>2</v>
      </c>
      <c r="H6" s="77">
        <v>6</v>
      </c>
      <c r="I6" s="77">
        <v>3</v>
      </c>
      <c r="J6" s="5">
        <f t="shared" si="0"/>
        <v>9</v>
      </c>
      <c r="K6" s="63">
        <v>7108</v>
      </c>
    </row>
    <row r="7" spans="1:11">
      <c r="A7" s="136"/>
      <c r="B7" s="139" t="s">
        <v>82</v>
      </c>
      <c r="C7" s="3" t="s">
        <v>8</v>
      </c>
      <c r="D7" s="30" t="s">
        <v>156</v>
      </c>
      <c r="E7" s="84" t="s">
        <v>92</v>
      </c>
      <c r="F7" s="5"/>
      <c r="G7" s="5">
        <v>8</v>
      </c>
      <c r="H7" s="77">
        <v>106</v>
      </c>
      <c r="I7" s="77">
        <v>0</v>
      </c>
      <c r="J7" s="91">
        <f t="shared" si="0"/>
        <v>106</v>
      </c>
      <c r="K7" s="91" t="s">
        <v>140</v>
      </c>
    </row>
    <row r="8" spans="1:11">
      <c r="A8" s="136"/>
      <c r="B8" s="139"/>
      <c r="C8" s="3" t="s">
        <v>8</v>
      </c>
      <c r="D8" s="30" t="s">
        <v>157</v>
      </c>
      <c r="E8" s="84" t="s">
        <v>96</v>
      </c>
      <c r="F8" s="65"/>
      <c r="G8" s="5">
        <v>6</v>
      </c>
      <c r="H8" s="77">
        <v>0</v>
      </c>
      <c r="I8" s="77">
        <v>85</v>
      </c>
      <c r="J8" s="91">
        <f t="shared" si="0"/>
        <v>85</v>
      </c>
      <c r="K8" s="5" t="s">
        <v>142</v>
      </c>
    </row>
    <row r="9" spans="1:11">
      <c r="A9" s="136"/>
      <c r="B9" s="139"/>
      <c r="C9" s="3" t="s">
        <v>8</v>
      </c>
      <c r="D9" s="30" t="s">
        <v>158</v>
      </c>
      <c r="E9" s="84" t="s">
        <v>91</v>
      </c>
      <c r="F9" s="5"/>
      <c r="G9" s="5">
        <v>12</v>
      </c>
      <c r="H9" s="77">
        <v>117</v>
      </c>
      <c r="I9" s="77">
        <v>76</v>
      </c>
      <c r="J9" s="91">
        <f t="shared" si="0"/>
        <v>193</v>
      </c>
      <c r="K9" s="64" t="s">
        <v>141</v>
      </c>
    </row>
    <row r="10" spans="1:11">
      <c r="A10" s="136"/>
      <c r="B10" s="66" t="s">
        <v>46</v>
      </c>
      <c r="C10" s="3" t="s">
        <v>8</v>
      </c>
      <c r="D10" s="32" t="s">
        <v>52</v>
      </c>
      <c r="E10" s="48" t="s">
        <v>33</v>
      </c>
      <c r="F10" s="5"/>
      <c r="G10" s="5">
        <v>4</v>
      </c>
      <c r="H10" s="77">
        <v>21</v>
      </c>
      <c r="I10" s="77">
        <v>26</v>
      </c>
      <c r="J10" s="5">
        <f t="shared" si="0"/>
        <v>47</v>
      </c>
      <c r="K10" s="5" t="s">
        <v>54</v>
      </c>
    </row>
    <row r="11" spans="1:11">
      <c r="A11" s="83"/>
      <c r="B11" s="60"/>
      <c r="C11" s="61"/>
      <c r="D11" s="57"/>
      <c r="E11" s="58"/>
      <c r="F11" s="58"/>
      <c r="G11" s="56"/>
      <c r="H11" s="56"/>
      <c r="I11" s="56"/>
      <c r="J11" s="56">
        <f t="shared" si="0"/>
        <v>0</v>
      </c>
      <c r="K11" s="93"/>
    </row>
    <row r="12" spans="1:11">
      <c r="A12" s="136" t="s">
        <v>161</v>
      </c>
      <c r="K12" s="95"/>
    </row>
    <row r="13" spans="1:11">
      <c r="A13" s="136"/>
      <c r="K13" s="95"/>
    </row>
    <row r="14" spans="1:11">
      <c r="A14" s="136"/>
      <c r="K14" s="95"/>
    </row>
    <row r="15" spans="1:11">
      <c r="A15" s="136"/>
      <c r="K15" s="95"/>
    </row>
    <row r="16" spans="1:11">
      <c r="A16" s="83"/>
      <c r="B16" s="60"/>
      <c r="C16" s="61"/>
      <c r="D16" s="57"/>
      <c r="E16" s="58"/>
      <c r="F16" s="58"/>
      <c r="G16" s="56"/>
      <c r="H16" s="56"/>
      <c r="I16" s="56"/>
      <c r="J16" s="56">
        <f>H16+I16</f>
        <v>0</v>
      </c>
      <c r="K16" s="94"/>
    </row>
    <row r="17" spans="1:11" ht="15.75">
      <c r="A17" s="136" t="s">
        <v>162</v>
      </c>
      <c r="B17" s="137" t="s">
        <v>170</v>
      </c>
      <c r="C17" s="3" t="s">
        <v>8</v>
      </c>
      <c r="D17" s="31" t="s">
        <v>41</v>
      </c>
      <c r="E17" s="48" t="s">
        <v>32</v>
      </c>
      <c r="F17" s="65"/>
      <c r="G17" s="5">
        <v>6</v>
      </c>
      <c r="H17" s="77">
        <v>52</v>
      </c>
      <c r="I17" s="77">
        <v>74</v>
      </c>
      <c r="J17" s="5">
        <f t="shared" ref="J17:J19" si="1">H17+I17</f>
        <v>126</v>
      </c>
      <c r="K17" s="5" t="s">
        <v>106</v>
      </c>
    </row>
    <row r="18" spans="1:11" ht="15.75">
      <c r="A18" s="136"/>
      <c r="B18" s="137"/>
      <c r="C18" s="3" t="s">
        <v>8</v>
      </c>
      <c r="D18" s="31" t="s">
        <v>42</v>
      </c>
      <c r="E18" s="48" t="s">
        <v>50</v>
      </c>
      <c r="F18" s="5"/>
      <c r="G18" s="5">
        <v>6</v>
      </c>
      <c r="H18" s="77">
        <v>51</v>
      </c>
      <c r="I18" s="77">
        <v>73</v>
      </c>
      <c r="J18" s="5">
        <f t="shared" si="1"/>
        <v>124</v>
      </c>
      <c r="K18" s="5" t="s">
        <v>104</v>
      </c>
    </row>
    <row r="19" spans="1:11" ht="15.75">
      <c r="A19" s="136"/>
      <c r="B19" s="137"/>
      <c r="C19" s="3" t="s">
        <v>8</v>
      </c>
      <c r="D19" s="31" t="s">
        <v>59</v>
      </c>
      <c r="E19" s="48" t="s">
        <v>97</v>
      </c>
      <c r="F19" s="5"/>
      <c r="G19" s="5">
        <v>8</v>
      </c>
      <c r="H19" s="77">
        <v>53</v>
      </c>
      <c r="I19" s="77">
        <v>74</v>
      </c>
      <c r="J19" s="5">
        <f t="shared" si="1"/>
        <v>127</v>
      </c>
      <c r="K19" s="5" t="s">
        <v>105</v>
      </c>
    </row>
    <row r="20" spans="1:11">
      <c r="A20" s="136"/>
      <c r="B20" s="102" t="s">
        <v>82</v>
      </c>
      <c r="C20" s="3" t="s">
        <v>8</v>
      </c>
      <c r="D20" s="33" t="s">
        <v>17</v>
      </c>
      <c r="E20" s="48" t="s">
        <v>99</v>
      </c>
      <c r="F20" s="5"/>
      <c r="G20" s="5">
        <v>2</v>
      </c>
      <c r="H20" s="77">
        <v>40</v>
      </c>
      <c r="I20" s="77">
        <v>0</v>
      </c>
      <c r="J20" s="5">
        <f>H20+I20</f>
        <v>40</v>
      </c>
      <c r="K20" s="82">
        <v>7102</v>
      </c>
    </row>
    <row r="21" spans="1:11">
      <c r="A21" s="56"/>
      <c r="B21" s="56"/>
      <c r="C21" s="56"/>
      <c r="D21" s="57"/>
      <c r="E21" s="58"/>
      <c r="F21" s="58"/>
      <c r="G21" s="56"/>
      <c r="H21" s="56"/>
      <c r="I21" s="56"/>
      <c r="J21" s="56">
        <f>H21+I21</f>
        <v>0</v>
      </c>
      <c r="K21" s="56"/>
    </row>
    <row r="22" spans="1:11" ht="15.75">
      <c r="A22" s="136" t="s">
        <v>163</v>
      </c>
      <c r="B22" s="139" t="s">
        <v>28</v>
      </c>
      <c r="C22" s="3" t="s">
        <v>8</v>
      </c>
      <c r="D22" s="30" t="s">
        <v>9</v>
      </c>
      <c r="E22" s="84" t="s">
        <v>175</v>
      </c>
      <c r="F22" s="96"/>
      <c r="G22" s="5">
        <v>6</v>
      </c>
      <c r="H22" s="77">
        <v>73</v>
      </c>
      <c r="I22" s="77">
        <v>59</v>
      </c>
      <c r="J22" s="91">
        <f t="shared" ref="J22:J24" si="2">H22+I22</f>
        <v>132</v>
      </c>
      <c r="K22" s="96" t="s">
        <v>189</v>
      </c>
    </row>
    <row r="23" spans="1:11" ht="15.75">
      <c r="A23" s="136"/>
      <c r="B23" s="139"/>
      <c r="C23" s="3" t="s">
        <v>8</v>
      </c>
      <c r="D23" s="30" t="s">
        <v>10</v>
      </c>
      <c r="E23" s="84" t="s">
        <v>176</v>
      </c>
      <c r="F23" s="65"/>
      <c r="G23" s="5">
        <v>6</v>
      </c>
      <c r="H23" s="77">
        <v>74</v>
      </c>
      <c r="I23" s="77">
        <v>63</v>
      </c>
      <c r="J23" s="91">
        <f t="shared" si="2"/>
        <v>137</v>
      </c>
      <c r="K23" s="64" t="s">
        <v>190</v>
      </c>
    </row>
    <row r="24" spans="1:11" ht="15.75">
      <c r="A24" s="136"/>
      <c r="B24" s="139"/>
      <c r="C24" s="3" t="s">
        <v>8</v>
      </c>
      <c r="D24" s="30" t="s">
        <v>49</v>
      </c>
      <c r="E24" s="84" t="s">
        <v>90</v>
      </c>
      <c r="F24" s="96"/>
      <c r="G24" s="5">
        <v>8</v>
      </c>
      <c r="H24" s="77">
        <v>79</v>
      </c>
      <c r="I24" s="77">
        <v>59</v>
      </c>
      <c r="J24" s="91">
        <f t="shared" si="2"/>
        <v>138</v>
      </c>
      <c r="K24" s="99" t="s">
        <v>191</v>
      </c>
    </row>
    <row r="25" spans="1:11">
      <c r="A25" s="136"/>
      <c r="B25" s="137" t="s">
        <v>195</v>
      </c>
      <c r="C25" s="3" t="s">
        <v>8</v>
      </c>
      <c r="D25" s="52" t="s">
        <v>21</v>
      </c>
      <c r="E25" s="48" t="s">
        <v>33</v>
      </c>
      <c r="F25" s="5"/>
      <c r="G25" s="5">
        <v>6</v>
      </c>
      <c r="H25" s="77">
        <v>47</v>
      </c>
      <c r="I25" s="77">
        <v>48</v>
      </c>
      <c r="J25" s="5">
        <f>H25+I25</f>
        <v>95</v>
      </c>
      <c r="K25" s="5" t="s">
        <v>111</v>
      </c>
    </row>
    <row r="26" spans="1:11">
      <c r="A26" s="136"/>
      <c r="B26" s="137"/>
      <c r="C26" s="3" t="s">
        <v>8</v>
      </c>
      <c r="D26" s="52" t="s">
        <v>22</v>
      </c>
      <c r="E26" s="48" t="s">
        <v>89</v>
      </c>
      <c r="F26" s="5"/>
      <c r="G26" s="5">
        <v>4</v>
      </c>
      <c r="H26" s="77">
        <v>43</v>
      </c>
      <c r="I26" s="77">
        <v>36</v>
      </c>
      <c r="J26" s="5">
        <f>H26+I26</f>
        <v>79</v>
      </c>
      <c r="K26" s="82" t="s">
        <v>107</v>
      </c>
    </row>
    <row r="27" spans="1:11">
      <c r="A27" s="136"/>
      <c r="B27" s="137"/>
      <c r="C27" s="3" t="s">
        <v>8</v>
      </c>
      <c r="D27" s="52" t="s">
        <v>88</v>
      </c>
      <c r="E27" s="48" t="s">
        <v>174</v>
      </c>
      <c r="F27" s="5"/>
      <c r="G27" s="5">
        <v>6</v>
      </c>
      <c r="H27" s="77">
        <v>47</v>
      </c>
      <c r="I27" s="77">
        <v>52</v>
      </c>
      <c r="J27" s="5">
        <f>H27+I27</f>
        <v>99</v>
      </c>
      <c r="K27" s="5" t="s">
        <v>110</v>
      </c>
    </row>
    <row r="28" spans="1:11">
      <c r="A28" s="136"/>
      <c r="B28" s="102" t="s">
        <v>82</v>
      </c>
      <c r="C28" s="3" t="s">
        <v>8</v>
      </c>
      <c r="D28" s="32" t="s">
        <v>23</v>
      </c>
      <c r="E28" s="50" t="s">
        <v>87</v>
      </c>
      <c r="F28" s="96"/>
      <c r="G28" s="5">
        <v>4</v>
      </c>
      <c r="H28" s="77">
        <v>33</v>
      </c>
      <c r="I28" s="77">
        <v>35</v>
      </c>
      <c r="J28" s="5">
        <f t="shared" ref="J28:J31" si="3">H28+I28</f>
        <v>68</v>
      </c>
      <c r="K28" s="97" t="s">
        <v>107</v>
      </c>
    </row>
    <row r="29" spans="1:11">
      <c r="A29" s="92"/>
      <c r="B29" s="53"/>
      <c r="C29" s="54"/>
      <c r="D29" s="54"/>
      <c r="E29" s="55"/>
      <c r="F29" s="55"/>
      <c r="G29" s="54"/>
      <c r="H29" s="54"/>
      <c r="I29" s="54"/>
      <c r="J29" s="54">
        <f t="shared" si="3"/>
        <v>0</v>
      </c>
      <c r="K29" s="54"/>
    </row>
    <row r="30" spans="1:11">
      <c r="A30" s="136" t="s">
        <v>164</v>
      </c>
      <c r="B30" s="137" t="s">
        <v>170</v>
      </c>
      <c r="C30" s="3" t="s">
        <v>8</v>
      </c>
      <c r="D30" s="31" t="s">
        <v>14</v>
      </c>
      <c r="E30" s="84" t="s">
        <v>137</v>
      </c>
      <c r="F30" s="5"/>
      <c r="G30" s="5">
        <v>10</v>
      </c>
      <c r="H30" s="77">
        <v>88</v>
      </c>
      <c r="I30" s="77">
        <v>68</v>
      </c>
      <c r="J30" s="5">
        <f t="shared" si="3"/>
        <v>156</v>
      </c>
      <c r="K30" s="5" t="s">
        <v>83</v>
      </c>
    </row>
    <row r="31" spans="1:11">
      <c r="A31" s="136"/>
      <c r="B31" s="137"/>
      <c r="C31" s="3" t="s">
        <v>8</v>
      </c>
      <c r="D31" s="31" t="s">
        <v>15</v>
      </c>
      <c r="E31" s="84" t="s">
        <v>177</v>
      </c>
      <c r="F31" s="5"/>
      <c r="G31" s="5">
        <v>8</v>
      </c>
      <c r="H31" s="77">
        <v>72</v>
      </c>
      <c r="I31" s="77">
        <v>56</v>
      </c>
      <c r="J31" s="5">
        <f t="shared" si="3"/>
        <v>128</v>
      </c>
      <c r="K31" s="5" t="s">
        <v>53</v>
      </c>
    </row>
    <row r="32" spans="1:11" ht="15.75">
      <c r="A32" s="136"/>
      <c r="B32" s="137" t="s">
        <v>130</v>
      </c>
      <c r="C32" s="3" t="s">
        <v>8</v>
      </c>
      <c r="D32" s="30" t="s">
        <v>24</v>
      </c>
      <c r="E32" s="49" t="s">
        <v>172</v>
      </c>
      <c r="F32" s="35"/>
      <c r="G32" s="35">
        <v>10</v>
      </c>
      <c r="H32" s="81">
        <v>112</v>
      </c>
      <c r="I32" s="81">
        <v>85</v>
      </c>
      <c r="J32" s="5">
        <f>H32+I32</f>
        <v>197</v>
      </c>
      <c r="K32" s="5" t="s">
        <v>108</v>
      </c>
    </row>
    <row r="33" spans="1:11" ht="15.75">
      <c r="A33" s="136"/>
      <c r="B33" s="137"/>
      <c r="C33" s="3" t="s">
        <v>8</v>
      </c>
      <c r="D33" s="30" t="s">
        <v>25</v>
      </c>
      <c r="E33" s="49" t="s">
        <v>173</v>
      </c>
      <c r="F33" s="5"/>
      <c r="G33" s="5">
        <v>10</v>
      </c>
      <c r="H33" s="77">
        <v>112</v>
      </c>
      <c r="I33" s="77">
        <v>88</v>
      </c>
      <c r="J33" s="5">
        <f>H33+I33</f>
        <v>200</v>
      </c>
      <c r="K33" s="5" t="s">
        <v>109</v>
      </c>
    </row>
    <row r="34" spans="1:11">
      <c r="A34" s="136"/>
      <c r="B34" s="137"/>
      <c r="C34" s="3" t="s">
        <v>8</v>
      </c>
      <c r="D34" s="30" t="s">
        <v>155</v>
      </c>
      <c r="E34" s="49" t="s">
        <v>94</v>
      </c>
      <c r="F34" s="5"/>
      <c r="G34" s="5">
        <v>2</v>
      </c>
      <c r="H34" s="77">
        <v>7</v>
      </c>
      <c r="I34" s="77">
        <v>6</v>
      </c>
      <c r="J34" s="5">
        <f>H34+I34</f>
        <v>13</v>
      </c>
      <c r="K34" s="80">
        <v>7018</v>
      </c>
    </row>
    <row r="35" spans="1:11">
      <c r="A35" s="136"/>
      <c r="B35" s="102" t="s">
        <v>196</v>
      </c>
      <c r="C35" s="3" t="s">
        <v>8</v>
      </c>
      <c r="D35" s="32" t="s">
        <v>16</v>
      </c>
      <c r="E35" s="48" t="s">
        <v>103</v>
      </c>
      <c r="F35" s="34"/>
      <c r="G35" s="5">
        <v>6</v>
      </c>
      <c r="H35" s="77">
        <v>64</v>
      </c>
      <c r="I35" s="77">
        <v>53</v>
      </c>
      <c r="J35" s="5">
        <f>H35+I35</f>
        <v>117</v>
      </c>
      <c r="K35" s="82" t="s">
        <v>120</v>
      </c>
    </row>
    <row r="36" spans="1:11">
      <c r="A36" s="10"/>
      <c r="B36" s="10"/>
      <c r="C36" s="18"/>
      <c r="D36" s="27"/>
      <c r="E36" s="16"/>
      <c r="F36" s="16"/>
      <c r="G36" s="18"/>
      <c r="H36" s="18"/>
      <c r="I36" s="18"/>
      <c r="J36" s="18"/>
      <c r="K36" s="18"/>
    </row>
    <row r="37" spans="1:11">
      <c r="A37" s="111"/>
      <c r="B37" s="111"/>
      <c r="C37" s="112"/>
      <c r="D37" s="113"/>
      <c r="E37" s="114"/>
      <c r="F37" s="42"/>
      <c r="G37" s="2"/>
      <c r="H37" s="2"/>
      <c r="I37" s="2"/>
      <c r="J37" s="2"/>
      <c r="K37" s="2"/>
    </row>
    <row r="38" spans="1:11" ht="15">
      <c r="A38" s="40"/>
      <c r="B38" s="40"/>
      <c r="C38" s="21"/>
      <c r="D38" s="117"/>
      <c r="E38" s="118"/>
      <c r="F38" s="26"/>
      <c r="G38" s="26"/>
      <c r="H38" s="26"/>
      <c r="I38" s="26"/>
      <c r="J38" s="26"/>
      <c r="K38" s="26"/>
    </row>
    <row r="39" spans="1:11" ht="15">
      <c r="A39" s="2"/>
      <c r="B39" s="11"/>
      <c r="C39" s="119"/>
      <c r="D39" s="120"/>
      <c r="E39" s="121"/>
      <c r="F39" s="46" t="s">
        <v>62</v>
      </c>
      <c r="G39" s="142" t="s">
        <v>63</v>
      </c>
      <c r="H39" s="142"/>
      <c r="I39" s="100"/>
      <c r="J39" s="23"/>
      <c r="K39" s="4"/>
    </row>
    <row r="40" spans="1:11">
      <c r="A40" s="12"/>
      <c r="B40" s="13"/>
      <c r="C40" s="21"/>
      <c r="D40" s="41"/>
      <c r="E40" s="36"/>
      <c r="F40" s="127" t="s">
        <v>64</v>
      </c>
      <c r="G40" s="142" t="s">
        <v>65</v>
      </c>
      <c r="H40" s="142"/>
      <c r="I40" s="100"/>
      <c r="J40" s="23"/>
      <c r="K40" s="22"/>
    </row>
    <row r="41" spans="1:11">
      <c r="A41" s="12"/>
      <c r="B41" s="13"/>
      <c r="C41" s="21"/>
      <c r="D41" s="41"/>
      <c r="E41" s="28"/>
      <c r="F41" s="128" t="s">
        <v>66</v>
      </c>
      <c r="G41" s="142" t="s">
        <v>67</v>
      </c>
      <c r="H41" s="142"/>
      <c r="I41" s="100"/>
      <c r="J41" s="23"/>
      <c r="K41" s="22"/>
    </row>
    <row r="42" spans="1:11">
      <c r="A42" s="12"/>
      <c r="B42" s="13"/>
      <c r="C42" s="21"/>
      <c r="D42" s="41"/>
      <c r="E42" s="28"/>
      <c r="F42" s="129" t="s">
        <v>68</v>
      </c>
      <c r="G42" s="142" t="s">
        <v>69</v>
      </c>
      <c r="H42" s="142"/>
      <c r="I42" s="100"/>
      <c r="J42" s="23"/>
      <c r="K42" s="22"/>
    </row>
    <row r="43" spans="1:11">
      <c r="A43" s="12"/>
      <c r="B43" s="13"/>
      <c r="C43" s="21"/>
      <c r="D43" s="41"/>
      <c r="E43" s="28"/>
      <c r="F43" s="103"/>
      <c r="G43" s="103"/>
      <c r="H43" s="103"/>
      <c r="I43" s="100"/>
      <c r="J43" s="23"/>
      <c r="K43" s="22"/>
    </row>
    <row r="44" spans="1:11">
      <c r="A44" s="12"/>
      <c r="B44" s="13"/>
      <c r="C44" s="21"/>
      <c r="D44" s="122"/>
      <c r="E44" s="123"/>
      <c r="F44" s="143" t="s">
        <v>70</v>
      </c>
      <c r="G44" s="143"/>
      <c r="H44" s="103"/>
      <c r="I44" s="101"/>
      <c r="J44" s="45"/>
      <c r="K44" s="26"/>
    </row>
    <row r="45" spans="1:11">
      <c r="A45" s="12"/>
      <c r="B45" s="13"/>
      <c r="C45" s="21"/>
      <c r="D45" s="122"/>
      <c r="E45" s="123"/>
      <c r="F45" s="130" t="s">
        <v>71</v>
      </c>
      <c r="G45" s="103" t="s">
        <v>72</v>
      </c>
      <c r="H45" s="140" t="s">
        <v>73</v>
      </c>
      <c r="I45" s="140"/>
      <c r="J45" s="140"/>
      <c r="K45" s="47"/>
    </row>
    <row r="46" spans="1:11">
      <c r="A46" s="12"/>
      <c r="B46" s="13"/>
      <c r="C46" s="21"/>
      <c r="D46" s="122"/>
      <c r="E46" s="123"/>
      <c r="F46" s="104" t="s">
        <v>74</v>
      </c>
      <c r="G46" s="103" t="s">
        <v>75</v>
      </c>
      <c r="H46" s="140"/>
      <c r="I46" s="140"/>
      <c r="J46" s="140"/>
      <c r="K46" s="47"/>
    </row>
    <row r="47" spans="1:11">
      <c r="A47" s="12"/>
      <c r="B47" s="13"/>
      <c r="C47" s="21"/>
      <c r="D47" s="122"/>
      <c r="E47" s="123"/>
      <c r="F47" s="103" t="s">
        <v>76</v>
      </c>
      <c r="G47" s="103" t="s">
        <v>77</v>
      </c>
      <c r="H47" s="140"/>
      <c r="I47" s="140"/>
      <c r="J47" s="140"/>
      <c r="K47" s="47"/>
    </row>
    <row r="48" spans="1:11">
      <c r="A48" s="12"/>
      <c r="B48" s="13"/>
      <c r="C48" s="21"/>
      <c r="D48" s="124"/>
      <c r="E48" s="123"/>
      <c r="F48" s="103"/>
      <c r="G48" s="103"/>
      <c r="H48" s="103"/>
      <c r="I48" s="103"/>
      <c r="J48" s="103"/>
      <c r="K48" s="26"/>
    </row>
    <row r="49" spans="1:11" ht="15.75">
      <c r="A49" s="2"/>
      <c r="B49" s="11"/>
      <c r="C49" s="21"/>
      <c r="D49" s="41"/>
      <c r="E49" s="28"/>
      <c r="F49" s="131" t="s">
        <v>71</v>
      </c>
      <c r="G49" s="103" t="s">
        <v>78</v>
      </c>
      <c r="H49" s="141" t="s">
        <v>79</v>
      </c>
      <c r="I49" s="141"/>
      <c r="J49" s="141"/>
      <c r="K49" s="43"/>
    </row>
    <row r="50" spans="1:11" ht="15.75">
      <c r="A50" s="2"/>
      <c r="B50" s="11"/>
      <c r="C50" s="21"/>
      <c r="D50" s="41"/>
      <c r="E50" s="36"/>
      <c r="F50" s="132" t="s">
        <v>85</v>
      </c>
      <c r="G50" s="103" t="s">
        <v>81</v>
      </c>
      <c r="H50" s="141"/>
      <c r="I50" s="141"/>
      <c r="J50" s="141"/>
      <c r="K50" s="43"/>
    </row>
    <row r="51" spans="1:11" ht="15.75">
      <c r="A51" s="2"/>
      <c r="B51" s="11"/>
      <c r="C51" s="21"/>
      <c r="D51" s="125"/>
      <c r="E51" s="36"/>
      <c r="F51" s="133" t="s">
        <v>84</v>
      </c>
      <c r="G51" s="103" t="s">
        <v>80</v>
      </c>
      <c r="H51" s="141"/>
      <c r="I51" s="141"/>
      <c r="J51" s="141"/>
      <c r="K51" s="43"/>
    </row>
    <row r="52" spans="1:11">
      <c r="A52" s="2"/>
      <c r="B52" s="11"/>
      <c r="C52" s="21"/>
      <c r="D52" s="41"/>
      <c r="E52" s="36"/>
      <c r="F52" s="26"/>
      <c r="G52" s="26"/>
      <c r="H52" s="26"/>
      <c r="I52" s="26"/>
      <c r="J52" s="26"/>
      <c r="K52" s="23"/>
    </row>
    <row r="53" spans="1:11">
      <c r="A53" s="2"/>
      <c r="B53" s="11"/>
      <c r="C53" s="21"/>
      <c r="D53" s="122"/>
      <c r="E53" s="36"/>
      <c r="F53" s="26"/>
      <c r="G53" s="26"/>
      <c r="H53" s="26"/>
      <c r="I53" s="26"/>
      <c r="J53" s="26"/>
      <c r="K53" s="23"/>
    </row>
    <row r="54" spans="1:11">
      <c r="A54" s="126"/>
      <c r="B54" s="126"/>
      <c r="C54" s="126"/>
      <c r="D54" s="126"/>
      <c r="E54" s="126"/>
      <c r="I54" s="116"/>
      <c r="J54" s="116"/>
      <c r="K54" s="116"/>
    </row>
    <row r="55" spans="1:11">
      <c r="A55" s="126"/>
      <c r="B55" s="126"/>
      <c r="C55" s="126"/>
      <c r="D55" s="126"/>
      <c r="E55" s="126"/>
      <c r="I55" s="116"/>
      <c r="J55" s="116"/>
      <c r="K55" s="116"/>
    </row>
    <row r="56" spans="1:11">
      <c r="A56" s="126"/>
      <c r="B56" s="126"/>
      <c r="C56" s="126"/>
      <c r="D56" s="126"/>
      <c r="E56" s="126"/>
      <c r="I56" s="116"/>
      <c r="J56" s="116"/>
      <c r="K56" s="116"/>
    </row>
    <row r="57" spans="1:11">
      <c r="A57" s="126"/>
      <c r="B57" s="126"/>
      <c r="C57" s="126"/>
      <c r="D57" s="126"/>
      <c r="E57" s="126"/>
      <c r="I57" s="116"/>
      <c r="J57" s="116"/>
      <c r="K57" s="116"/>
    </row>
    <row r="58" spans="1:11">
      <c r="A58" s="115"/>
      <c r="B58" s="115"/>
      <c r="C58" s="115"/>
      <c r="D58" s="115"/>
      <c r="E58" s="115"/>
      <c r="I58" s="116"/>
      <c r="J58" s="116"/>
      <c r="K58" s="116"/>
    </row>
    <row r="59" spans="1:11">
      <c r="I59" s="116"/>
      <c r="J59" s="116"/>
      <c r="K59" s="116"/>
    </row>
  </sheetData>
  <mergeCells count="21">
    <mergeCell ref="H45:J47"/>
    <mergeCell ref="H49:J51"/>
    <mergeCell ref="B22:B24"/>
    <mergeCell ref="G39:H39"/>
    <mergeCell ref="G40:H40"/>
    <mergeCell ref="G41:H41"/>
    <mergeCell ref="G42:H42"/>
    <mergeCell ref="F44:G44"/>
    <mergeCell ref="B32:B34"/>
    <mergeCell ref="A30:A35"/>
    <mergeCell ref="B30:B31"/>
    <mergeCell ref="A22:A28"/>
    <mergeCell ref="B25:B27"/>
    <mergeCell ref="A1:K1"/>
    <mergeCell ref="A2:K2"/>
    <mergeCell ref="A4:A10"/>
    <mergeCell ref="B4:B6"/>
    <mergeCell ref="B17:B19"/>
    <mergeCell ref="A12:A15"/>
    <mergeCell ref="B7:B9"/>
    <mergeCell ref="A17:A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58"/>
  <sheetViews>
    <sheetView view="pageBreakPreview" zoomScaleNormal="100" zoomScaleSheetLayoutView="100" workbookViewId="0">
      <selection activeCell="A3" sqref="A3"/>
    </sheetView>
  </sheetViews>
  <sheetFormatPr defaultColWidth="9.140625" defaultRowHeight="9.9499999999999993" customHeight="1"/>
  <cols>
    <col min="1" max="1" width="11.28515625" style="24" customWidth="1"/>
    <col min="2" max="2" width="8.5703125" style="14" customWidth="1"/>
    <col min="3" max="3" width="11.28515625" style="25" customWidth="1"/>
    <col min="4" max="4" width="41" style="29" customWidth="1"/>
    <col min="5" max="5" width="36" style="37" customWidth="1"/>
    <col min="6" max="6" width="30.28515625" style="26" customWidth="1"/>
    <col min="7" max="7" width="10.85546875" style="26" customWidth="1"/>
    <col min="8" max="8" width="9.7109375" style="26" customWidth="1"/>
    <col min="9" max="9" width="9.5703125" style="26" customWidth="1"/>
    <col min="10" max="10" width="9.28515625" style="26" customWidth="1"/>
    <col min="11" max="11" width="34.7109375" style="23" customWidth="1"/>
    <col min="12" max="87" width="9.140625" style="40"/>
    <col min="88" max="16384" width="9.140625" style="22"/>
  </cols>
  <sheetData>
    <row r="1" spans="1:87" s="5" customFormat="1" ht="22.5" customHeight="1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67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</row>
    <row r="2" spans="1:87" s="5" customFormat="1" ht="24" customHeight="1">
      <c r="A2" s="138" t="s">
        <v>199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69"/>
    </row>
    <row r="3" spans="1:87" s="6" customFormat="1" ht="17.25" customHeight="1">
      <c r="A3" s="8" t="s">
        <v>1</v>
      </c>
      <c r="B3" s="9" t="s">
        <v>2</v>
      </c>
      <c r="C3" s="8" t="s">
        <v>0</v>
      </c>
      <c r="D3" s="15" t="s">
        <v>3</v>
      </c>
      <c r="E3" s="38" t="s">
        <v>4</v>
      </c>
      <c r="F3" s="8" t="s">
        <v>5</v>
      </c>
      <c r="G3" s="75" t="s">
        <v>36</v>
      </c>
      <c r="H3" s="75" t="s">
        <v>56</v>
      </c>
      <c r="I3" s="75" t="s">
        <v>57</v>
      </c>
      <c r="J3" s="75" t="s">
        <v>58</v>
      </c>
      <c r="K3" s="8" t="s">
        <v>6</v>
      </c>
      <c r="L3" s="70"/>
    </row>
    <row r="4" spans="1:87" s="17" customFormat="1" ht="15.75">
      <c r="A4" s="136" t="s">
        <v>165</v>
      </c>
      <c r="B4" s="137" t="s">
        <v>198</v>
      </c>
      <c r="C4" s="3" t="s">
        <v>8</v>
      </c>
      <c r="D4" s="52" t="s">
        <v>43</v>
      </c>
      <c r="E4" s="48" t="s">
        <v>34</v>
      </c>
      <c r="F4" s="65"/>
      <c r="G4" s="5">
        <v>6</v>
      </c>
      <c r="H4" s="77">
        <v>53</v>
      </c>
      <c r="I4" s="77">
        <v>52</v>
      </c>
      <c r="J4" s="5">
        <f>H4+I4</f>
        <v>105</v>
      </c>
      <c r="K4" s="5" t="s">
        <v>125</v>
      </c>
      <c r="L4" s="71"/>
      <c r="M4" s="68"/>
    </row>
    <row r="5" spans="1:87" s="17" customFormat="1" ht="15.75">
      <c r="A5" s="136"/>
      <c r="B5" s="137"/>
      <c r="C5" s="3" t="s">
        <v>8</v>
      </c>
      <c r="D5" s="52" t="s">
        <v>44</v>
      </c>
      <c r="E5" s="48" t="s">
        <v>136</v>
      </c>
      <c r="F5" s="5"/>
      <c r="G5" s="5">
        <v>6</v>
      </c>
      <c r="H5" s="77">
        <v>50</v>
      </c>
      <c r="I5" s="77">
        <v>44</v>
      </c>
      <c r="J5" s="5">
        <f>H5+I5</f>
        <v>94</v>
      </c>
      <c r="K5" s="5" t="s">
        <v>127</v>
      </c>
      <c r="L5" s="71"/>
      <c r="M5" s="68"/>
    </row>
    <row r="6" spans="1:87" s="17" customFormat="1" ht="15.75">
      <c r="A6" s="136"/>
      <c r="B6" s="137"/>
      <c r="C6" s="3" t="s">
        <v>8</v>
      </c>
      <c r="D6" s="52" t="s">
        <v>123</v>
      </c>
      <c r="E6" s="48" t="s">
        <v>124</v>
      </c>
      <c r="F6" s="5"/>
      <c r="G6" s="5">
        <v>8</v>
      </c>
      <c r="H6" s="77">
        <v>56</v>
      </c>
      <c r="I6" s="77">
        <v>67</v>
      </c>
      <c r="J6" s="5">
        <f>H6+I6</f>
        <v>123</v>
      </c>
      <c r="K6" s="5" t="s">
        <v>126</v>
      </c>
      <c r="L6" s="71"/>
      <c r="M6" s="68"/>
    </row>
    <row r="7" spans="1:87" s="17" customFormat="1" ht="15.75">
      <c r="A7" s="136"/>
      <c r="B7" s="137" t="s">
        <v>82</v>
      </c>
      <c r="C7" s="3" t="s">
        <v>8</v>
      </c>
      <c r="D7" s="51" t="s">
        <v>37</v>
      </c>
      <c r="E7" s="48" t="s">
        <v>183</v>
      </c>
      <c r="F7" s="5"/>
      <c r="G7" s="5">
        <v>6</v>
      </c>
      <c r="H7" s="77">
        <v>63</v>
      </c>
      <c r="I7" s="77">
        <v>55</v>
      </c>
      <c r="J7" s="5">
        <f t="shared" ref="J7:J11" si="0">H7+I7</f>
        <v>118</v>
      </c>
      <c r="K7" s="79" t="s">
        <v>187</v>
      </c>
      <c r="L7" s="71"/>
      <c r="M7" s="68"/>
    </row>
    <row r="8" spans="1:87" s="17" customFormat="1" ht="15.75">
      <c r="A8" s="136"/>
      <c r="B8" s="137"/>
      <c r="C8" s="3" t="s">
        <v>8</v>
      </c>
      <c r="D8" s="51" t="s">
        <v>38</v>
      </c>
      <c r="E8" s="48" t="s">
        <v>184</v>
      </c>
      <c r="F8" s="5"/>
      <c r="G8" s="5">
        <v>6</v>
      </c>
      <c r="H8" s="77">
        <v>68</v>
      </c>
      <c r="I8" s="77">
        <v>48</v>
      </c>
      <c r="J8" s="5">
        <f t="shared" si="0"/>
        <v>116</v>
      </c>
      <c r="K8" s="5" t="s">
        <v>188</v>
      </c>
      <c r="L8" s="71"/>
      <c r="M8" s="68"/>
    </row>
    <row r="9" spans="1:87" s="17" customFormat="1" ht="15.75">
      <c r="A9" s="136"/>
      <c r="B9" s="137"/>
      <c r="C9" s="3" t="s">
        <v>8</v>
      </c>
      <c r="D9" s="51" t="s">
        <v>39</v>
      </c>
      <c r="E9" s="48" t="s">
        <v>185</v>
      </c>
      <c r="F9" s="5"/>
      <c r="G9" s="5">
        <v>8</v>
      </c>
      <c r="H9" s="77">
        <v>71</v>
      </c>
      <c r="I9" s="77">
        <v>48</v>
      </c>
      <c r="J9" s="5">
        <f t="shared" si="0"/>
        <v>119</v>
      </c>
      <c r="K9" s="5" t="s">
        <v>117</v>
      </c>
      <c r="L9" s="71"/>
      <c r="M9" s="68"/>
    </row>
    <row r="10" spans="1:87" s="17" customFormat="1" ht="12">
      <c r="A10" s="136"/>
      <c r="B10" s="137"/>
      <c r="C10" s="3" t="s">
        <v>8</v>
      </c>
      <c r="D10" s="51" t="s">
        <v>153</v>
      </c>
      <c r="E10" s="48" t="s">
        <v>138</v>
      </c>
      <c r="F10" s="5"/>
      <c r="G10" s="5">
        <v>2</v>
      </c>
      <c r="H10" s="77">
        <v>9</v>
      </c>
      <c r="I10" s="77">
        <v>7</v>
      </c>
      <c r="J10" s="5">
        <f t="shared" si="0"/>
        <v>16</v>
      </c>
      <c r="K10" s="80">
        <v>7018</v>
      </c>
      <c r="L10" s="71"/>
      <c r="M10" s="68"/>
    </row>
    <row r="11" spans="1:87" s="17" customFormat="1" ht="12">
      <c r="A11" s="136"/>
      <c r="B11" s="66" t="s">
        <v>46</v>
      </c>
      <c r="C11" s="3" t="s">
        <v>8</v>
      </c>
      <c r="D11" s="32" t="s">
        <v>13</v>
      </c>
      <c r="E11" s="48" t="s">
        <v>150</v>
      </c>
      <c r="F11" s="35"/>
      <c r="G11" s="35">
        <v>4</v>
      </c>
      <c r="H11" s="81">
        <v>47</v>
      </c>
      <c r="I11" s="81">
        <v>33</v>
      </c>
      <c r="J11" s="5">
        <f t="shared" si="0"/>
        <v>80</v>
      </c>
      <c r="K11" s="82" t="s">
        <v>107</v>
      </c>
      <c r="L11" s="71"/>
      <c r="M11" s="68"/>
    </row>
    <row r="12" spans="1:87" s="59" customFormat="1" ht="6" customHeight="1">
      <c r="A12" s="83"/>
      <c r="B12" s="60"/>
      <c r="C12" s="61"/>
      <c r="D12" s="57"/>
      <c r="E12" s="58"/>
      <c r="F12" s="58"/>
      <c r="G12" s="56"/>
      <c r="H12" s="56"/>
      <c r="I12" s="56"/>
      <c r="J12" s="56">
        <f t="shared" ref="J12:J25" si="1">H12+I12</f>
        <v>0</v>
      </c>
      <c r="K12" s="56"/>
      <c r="L12" s="72"/>
    </row>
    <row r="13" spans="1:87" s="17" customFormat="1" ht="15.95" customHeight="1">
      <c r="A13" s="136" t="s">
        <v>166</v>
      </c>
      <c r="B13" s="137" t="s">
        <v>28</v>
      </c>
      <c r="C13" s="3" t="s">
        <v>8</v>
      </c>
      <c r="D13" s="51" t="s">
        <v>29</v>
      </c>
      <c r="E13" s="48" t="s">
        <v>171</v>
      </c>
      <c r="F13" s="65"/>
      <c r="G13" s="5">
        <v>6</v>
      </c>
      <c r="H13" s="77">
        <v>46</v>
      </c>
      <c r="I13" s="77">
        <v>58</v>
      </c>
      <c r="J13" s="5">
        <f t="shared" si="1"/>
        <v>104</v>
      </c>
      <c r="K13" s="5" t="s">
        <v>143</v>
      </c>
      <c r="L13" s="71"/>
    </row>
    <row r="14" spans="1:87" s="17" customFormat="1" ht="15.95" customHeight="1">
      <c r="A14" s="136"/>
      <c r="B14" s="137"/>
      <c r="C14" s="3" t="s">
        <v>8</v>
      </c>
      <c r="D14" s="51" t="s">
        <v>30</v>
      </c>
      <c r="E14" s="48" t="s">
        <v>31</v>
      </c>
      <c r="F14" s="5"/>
      <c r="G14" s="5">
        <v>6</v>
      </c>
      <c r="H14" s="77">
        <v>48</v>
      </c>
      <c r="I14" s="77">
        <v>57</v>
      </c>
      <c r="J14" s="5">
        <f t="shared" si="1"/>
        <v>105</v>
      </c>
      <c r="K14" s="5" t="s">
        <v>144</v>
      </c>
      <c r="L14" s="71"/>
    </row>
    <row r="15" spans="1:87" s="17" customFormat="1" ht="15.95" customHeight="1">
      <c r="A15" s="136"/>
      <c r="B15" s="137"/>
      <c r="C15" s="3" t="s">
        <v>8</v>
      </c>
      <c r="D15" s="51" t="s">
        <v>86</v>
      </c>
      <c r="E15" s="48" t="s">
        <v>135</v>
      </c>
      <c r="F15" s="5"/>
      <c r="G15" s="5">
        <v>8</v>
      </c>
      <c r="H15" s="77">
        <v>47</v>
      </c>
      <c r="I15" s="77">
        <v>58</v>
      </c>
      <c r="J15" s="5">
        <f t="shared" si="1"/>
        <v>105</v>
      </c>
      <c r="K15" s="5" t="s">
        <v>149</v>
      </c>
      <c r="L15" s="71"/>
    </row>
    <row r="16" spans="1:87" s="17" customFormat="1" ht="15.95" customHeight="1">
      <c r="A16" s="136"/>
      <c r="B16" s="137" t="s">
        <v>82</v>
      </c>
      <c r="C16" s="3" t="s">
        <v>8</v>
      </c>
      <c r="D16" s="32" t="s">
        <v>152</v>
      </c>
      <c r="E16" s="48" t="s">
        <v>98</v>
      </c>
      <c r="F16" s="142"/>
      <c r="G16" s="142">
        <v>4</v>
      </c>
      <c r="H16" s="77">
        <v>41</v>
      </c>
      <c r="I16" s="77">
        <v>30</v>
      </c>
      <c r="J16" s="5">
        <f t="shared" si="1"/>
        <v>71</v>
      </c>
      <c r="K16" s="149" t="s">
        <v>107</v>
      </c>
      <c r="L16" s="71"/>
    </row>
    <row r="17" spans="1:12" s="17" customFormat="1" ht="15.95" customHeight="1">
      <c r="A17" s="136"/>
      <c r="B17" s="137"/>
      <c r="C17" s="3" t="s">
        <v>8</v>
      </c>
      <c r="D17" s="32" t="s">
        <v>151</v>
      </c>
      <c r="E17" s="48" t="s">
        <v>133</v>
      </c>
      <c r="F17" s="142"/>
      <c r="G17" s="142"/>
      <c r="H17" s="77">
        <v>3</v>
      </c>
      <c r="I17" s="77">
        <v>1</v>
      </c>
      <c r="J17" s="5">
        <f t="shared" si="1"/>
        <v>4</v>
      </c>
      <c r="K17" s="142"/>
      <c r="L17" s="71"/>
    </row>
    <row r="18" spans="1:12" s="62" customFormat="1" ht="5.25" customHeight="1">
      <c r="A18" s="83"/>
      <c r="B18" s="60"/>
      <c r="C18" s="61"/>
      <c r="D18" s="57"/>
      <c r="E18" s="58"/>
      <c r="F18" s="58"/>
      <c r="G18" s="56"/>
      <c r="H18" s="56"/>
      <c r="I18" s="56"/>
      <c r="J18" s="56">
        <f t="shared" si="1"/>
        <v>0</v>
      </c>
      <c r="K18" s="56"/>
      <c r="L18" s="73"/>
    </row>
    <row r="19" spans="1:12" s="5" customFormat="1" ht="15.95" customHeight="1">
      <c r="A19" s="136" t="s">
        <v>167</v>
      </c>
      <c r="B19" s="137" t="s">
        <v>170</v>
      </c>
      <c r="C19" s="3" t="s">
        <v>8</v>
      </c>
      <c r="D19" s="30" t="s">
        <v>11</v>
      </c>
      <c r="E19" s="48" t="s">
        <v>181</v>
      </c>
      <c r="G19" s="5">
        <v>8</v>
      </c>
      <c r="H19" s="77">
        <v>48</v>
      </c>
      <c r="I19" s="77">
        <v>45</v>
      </c>
      <c r="J19" s="5">
        <f t="shared" si="1"/>
        <v>93</v>
      </c>
      <c r="K19" s="5" t="s">
        <v>112</v>
      </c>
      <c r="L19" s="69"/>
    </row>
    <row r="20" spans="1:12" s="5" customFormat="1" ht="15.95" customHeight="1">
      <c r="A20" s="136"/>
      <c r="B20" s="137"/>
      <c r="C20" s="3" t="s">
        <v>8</v>
      </c>
      <c r="D20" s="30" t="s">
        <v>12</v>
      </c>
      <c r="E20" s="84" t="s">
        <v>182</v>
      </c>
      <c r="G20" s="5">
        <v>6</v>
      </c>
      <c r="H20" s="77">
        <v>49</v>
      </c>
      <c r="I20" s="77">
        <v>48</v>
      </c>
      <c r="J20" s="5">
        <f t="shared" si="1"/>
        <v>97</v>
      </c>
      <c r="K20" s="5" t="s">
        <v>121</v>
      </c>
      <c r="L20" s="69"/>
    </row>
    <row r="21" spans="1:12" s="17" customFormat="1" ht="15.95" customHeight="1">
      <c r="A21" s="136"/>
      <c r="B21" s="137"/>
      <c r="C21" s="3" t="s">
        <v>8</v>
      </c>
      <c r="D21" s="30" t="s">
        <v>61</v>
      </c>
      <c r="E21" s="84" t="s">
        <v>95</v>
      </c>
      <c r="F21" s="5"/>
      <c r="G21" s="5">
        <v>6</v>
      </c>
      <c r="H21" s="77">
        <v>51</v>
      </c>
      <c r="I21" s="77">
        <v>46</v>
      </c>
      <c r="J21" s="5">
        <f t="shared" si="1"/>
        <v>97</v>
      </c>
      <c r="K21" s="5" t="s">
        <v>122</v>
      </c>
      <c r="L21" s="71"/>
    </row>
    <row r="22" spans="1:12" s="17" customFormat="1" ht="15.95" customHeight="1">
      <c r="A22" s="136"/>
      <c r="B22" s="137" t="s">
        <v>82</v>
      </c>
      <c r="C22" s="3" t="s">
        <v>8</v>
      </c>
      <c r="D22" s="52" t="s">
        <v>48</v>
      </c>
      <c r="E22" s="48" t="s">
        <v>35</v>
      </c>
      <c r="F22" s="5"/>
      <c r="G22" s="5">
        <v>6</v>
      </c>
      <c r="H22" s="77">
        <v>57</v>
      </c>
      <c r="I22" s="77">
        <v>56</v>
      </c>
      <c r="J22" s="5">
        <f t="shared" ref="J22:J24" si="2">H22+I22</f>
        <v>113</v>
      </c>
      <c r="K22" s="5" t="s">
        <v>118</v>
      </c>
      <c r="L22" s="71"/>
    </row>
    <row r="23" spans="1:12" s="17" customFormat="1" ht="15.95" customHeight="1">
      <c r="A23" s="136"/>
      <c r="B23" s="137"/>
      <c r="C23" s="3" t="s">
        <v>8</v>
      </c>
      <c r="D23" s="52" t="s">
        <v>47</v>
      </c>
      <c r="E23" s="48" t="s">
        <v>45</v>
      </c>
      <c r="F23" s="5"/>
      <c r="G23" s="5">
        <v>6</v>
      </c>
      <c r="H23" s="77">
        <v>54</v>
      </c>
      <c r="I23" s="77">
        <v>58</v>
      </c>
      <c r="J23" s="5">
        <f t="shared" si="2"/>
        <v>112</v>
      </c>
      <c r="K23" s="5" t="s">
        <v>186</v>
      </c>
      <c r="L23" s="71"/>
    </row>
    <row r="24" spans="1:12" s="17" customFormat="1" ht="15.95" customHeight="1">
      <c r="A24" s="136"/>
      <c r="B24" s="137"/>
      <c r="C24" s="3" t="s">
        <v>8</v>
      </c>
      <c r="D24" s="52" t="s">
        <v>55</v>
      </c>
      <c r="E24" s="50" t="s">
        <v>51</v>
      </c>
      <c r="F24" s="5"/>
      <c r="G24" s="5">
        <v>8</v>
      </c>
      <c r="H24" s="77">
        <v>57</v>
      </c>
      <c r="I24" s="77">
        <v>58</v>
      </c>
      <c r="J24" s="5">
        <f t="shared" si="2"/>
        <v>115</v>
      </c>
      <c r="K24" s="5" t="s">
        <v>119</v>
      </c>
      <c r="L24" s="71"/>
    </row>
    <row r="25" spans="1:12" s="59" customFormat="1" ht="6" customHeight="1">
      <c r="A25" s="56"/>
      <c r="B25" s="56"/>
      <c r="C25" s="56"/>
      <c r="D25" s="57"/>
      <c r="E25" s="58"/>
      <c r="F25" s="58"/>
      <c r="G25" s="56"/>
      <c r="H25" s="56"/>
      <c r="I25" s="56"/>
      <c r="J25" s="56">
        <f t="shared" si="1"/>
        <v>0</v>
      </c>
      <c r="K25" s="56"/>
      <c r="L25" s="72"/>
    </row>
    <row r="26" spans="1:12" s="17" customFormat="1" ht="15.95" customHeight="1">
      <c r="A26" s="146" t="s">
        <v>168</v>
      </c>
      <c r="B26" s="137" t="s">
        <v>198</v>
      </c>
      <c r="C26" s="3" t="s">
        <v>8</v>
      </c>
      <c r="D26" s="31" t="s">
        <v>26</v>
      </c>
      <c r="E26" s="48" t="s">
        <v>139</v>
      </c>
      <c r="F26" s="65"/>
      <c r="G26" s="5">
        <v>6</v>
      </c>
      <c r="H26" s="77">
        <v>44</v>
      </c>
      <c r="I26" s="77">
        <v>66</v>
      </c>
      <c r="J26" s="5">
        <f>H26+I26</f>
        <v>110</v>
      </c>
      <c r="K26" s="5" t="s">
        <v>113</v>
      </c>
      <c r="L26" s="71"/>
    </row>
    <row r="27" spans="1:12" s="17" customFormat="1" ht="15.95" customHeight="1">
      <c r="A27" s="147"/>
      <c r="B27" s="137"/>
      <c r="C27" s="3" t="s">
        <v>8</v>
      </c>
      <c r="D27" s="31" t="s">
        <v>27</v>
      </c>
      <c r="E27" s="48" t="s">
        <v>179</v>
      </c>
      <c r="F27" s="5"/>
      <c r="G27" s="5">
        <v>6</v>
      </c>
      <c r="H27" s="77">
        <v>40</v>
      </c>
      <c r="I27" s="77">
        <v>63</v>
      </c>
      <c r="J27" s="5">
        <f>H27+I27</f>
        <v>103</v>
      </c>
      <c r="K27" s="5" t="s">
        <v>114</v>
      </c>
      <c r="L27" s="71"/>
    </row>
    <row r="28" spans="1:12" s="7" customFormat="1" ht="15.75" customHeight="1">
      <c r="A28" s="147"/>
      <c r="B28" s="137"/>
      <c r="C28" s="3" t="s">
        <v>8</v>
      </c>
      <c r="D28" s="31" t="s">
        <v>60</v>
      </c>
      <c r="E28" s="48" t="s">
        <v>180</v>
      </c>
      <c r="F28" s="5"/>
      <c r="G28" s="5">
        <v>8</v>
      </c>
      <c r="H28" s="77">
        <v>53</v>
      </c>
      <c r="I28" s="77">
        <v>62</v>
      </c>
      <c r="J28" s="5">
        <f>H28+I28</f>
        <v>115</v>
      </c>
      <c r="K28" s="64" t="s">
        <v>115</v>
      </c>
      <c r="L28" s="74"/>
    </row>
    <row r="29" spans="1:12" s="7" customFormat="1" ht="15.75" customHeight="1">
      <c r="A29" s="148"/>
      <c r="B29" s="102" t="s">
        <v>197</v>
      </c>
      <c r="C29" s="3" t="s">
        <v>8</v>
      </c>
      <c r="D29" s="32" t="s">
        <v>40</v>
      </c>
      <c r="E29" s="49" t="s">
        <v>159</v>
      </c>
      <c r="F29" s="5"/>
      <c r="G29" s="5">
        <v>6</v>
      </c>
      <c r="H29" s="77">
        <v>48</v>
      </c>
      <c r="I29" s="77">
        <v>69</v>
      </c>
      <c r="J29" s="5">
        <f>H29+I29</f>
        <v>117</v>
      </c>
      <c r="K29" s="5" t="s">
        <v>116</v>
      </c>
      <c r="L29" s="74"/>
    </row>
    <row r="30" spans="1:12" s="17" customFormat="1" ht="6" customHeight="1">
      <c r="A30" s="85"/>
      <c r="B30" s="86"/>
      <c r="C30" s="87"/>
      <c r="D30" s="87"/>
      <c r="E30" s="88"/>
      <c r="F30" s="88"/>
      <c r="G30" s="89"/>
      <c r="H30" s="89"/>
      <c r="I30" s="89"/>
      <c r="J30" s="89">
        <f t="shared" ref="J30" si="3">H30+I30</f>
        <v>0</v>
      </c>
      <c r="K30" s="90"/>
    </row>
    <row r="31" spans="1:12" s="17" customFormat="1" ht="6" customHeight="1">
      <c r="A31" s="110"/>
      <c r="B31" s="86"/>
      <c r="C31" s="87"/>
      <c r="D31" s="87"/>
      <c r="E31" s="88"/>
      <c r="F31" s="88"/>
      <c r="G31" s="89"/>
      <c r="H31" s="89"/>
      <c r="I31" s="89"/>
      <c r="J31" s="89"/>
      <c r="K31" s="89"/>
    </row>
    <row r="32" spans="1:12" s="17" customFormat="1" ht="15.95" customHeight="1">
      <c r="A32" s="144" t="s">
        <v>169</v>
      </c>
      <c r="B32" s="137" t="s">
        <v>170</v>
      </c>
      <c r="C32" s="3" t="s">
        <v>8</v>
      </c>
      <c r="D32" s="30" t="s">
        <v>100</v>
      </c>
      <c r="E32" s="76" t="s">
        <v>93</v>
      </c>
      <c r="F32" s="5"/>
      <c r="G32" s="5">
        <v>6</v>
      </c>
      <c r="H32" s="77">
        <v>94</v>
      </c>
      <c r="I32" s="77">
        <v>0</v>
      </c>
      <c r="J32" s="5">
        <f>H32+I32</f>
        <v>94</v>
      </c>
      <c r="K32" s="78" t="s">
        <v>147</v>
      </c>
    </row>
    <row r="33" spans="1:87" s="17" customFormat="1" ht="15.95" customHeight="1">
      <c r="A33" s="145"/>
      <c r="B33" s="137"/>
      <c r="C33" s="3" t="s">
        <v>8</v>
      </c>
      <c r="D33" s="30" t="s">
        <v>101</v>
      </c>
      <c r="E33" s="76" t="s">
        <v>102</v>
      </c>
      <c r="F33" s="5"/>
      <c r="G33" s="5">
        <v>4</v>
      </c>
      <c r="H33" s="77">
        <v>0</v>
      </c>
      <c r="I33" s="77">
        <v>69</v>
      </c>
      <c r="J33" s="5">
        <f>H33+I33</f>
        <v>69</v>
      </c>
      <c r="K33" s="5" t="s">
        <v>148</v>
      </c>
    </row>
    <row r="34" spans="1:87" s="17" customFormat="1" ht="15.95" customHeight="1">
      <c r="A34" s="145"/>
      <c r="B34" s="137"/>
      <c r="C34" s="3" t="s">
        <v>8</v>
      </c>
      <c r="D34" s="30" t="s">
        <v>20</v>
      </c>
      <c r="E34" s="76" t="s">
        <v>134</v>
      </c>
      <c r="F34" s="5"/>
      <c r="G34" s="5">
        <v>6</v>
      </c>
      <c r="H34" s="77">
        <v>77</v>
      </c>
      <c r="I34" s="77">
        <v>0</v>
      </c>
      <c r="J34" s="5">
        <f>H34+I34</f>
        <v>77</v>
      </c>
      <c r="K34" s="5" t="s">
        <v>145</v>
      </c>
    </row>
    <row r="35" spans="1:87" s="17" customFormat="1" ht="15.95" customHeight="1">
      <c r="A35" s="145"/>
      <c r="B35" s="137"/>
      <c r="C35" s="3" t="s">
        <v>8</v>
      </c>
      <c r="D35" s="30" t="s">
        <v>20</v>
      </c>
      <c r="E35" s="76" t="s">
        <v>178</v>
      </c>
      <c r="F35" s="5"/>
      <c r="G35" s="5">
        <v>4</v>
      </c>
      <c r="H35" s="77">
        <v>0</v>
      </c>
      <c r="I35" s="77">
        <v>72</v>
      </c>
      <c r="J35" s="5">
        <f>H35+I35</f>
        <v>72</v>
      </c>
      <c r="K35" s="5" t="s">
        <v>146</v>
      </c>
    </row>
    <row r="36" spans="1:87" s="17" customFormat="1" ht="15.95" customHeight="1">
      <c r="A36" s="145"/>
      <c r="B36" s="105" t="s">
        <v>130</v>
      </c>
      <c r="C36" s="3" t="s">
        <v>8</v>
      </c>
      <c r="D36" s="109" t="s">
        <v>192</v>
      </c>
      <c r="E36" s="106" t="s">
        <v>193</v>
      </c>
      <c r="F36" s="39"/>
      <c r="G36" s="98">
        <v>14</v>
      </c>
      <c r="H36" s="107">
        <v>114</v>
      </c>
      <c r="I36" s="107">
        <v>115</v>
      </c>
      <c r="J36" s="98">
        <f>H36+I36</f>
        <v>229</v>
      </c>
      <c r="K36" s="108" t="s">
        <v>194</v>
      </c>
    </row>
    <row r="37" spans="1:87" s="17" customFormat="1" ht="6" customHeight="1">
      <c r="A37" s="10"/>
      <c r="B37" s="10"/>
      <c r="C37" s="18"/>
      <c r="D37" s="27"/>
      <c r="E37" s="16"/>
      <c r="F37" s="16"/>
      <c r="G37" s="19"/>
      <c r="H37" s="19"/>
      <c r="I37" s="19"/>
      <c r="J37" s="19"/>
      <c r="K37" s="20"/>
    </row>
    <row r="38" spans="1:87" ht="11.25" customHeight="1">
      <c r="A38" s="11"/>
      <c r="B38" s="11"/>
      <c r="C38" s="21"/>
      <c r="D38" s="28"/>
      <c r="E38" s="36"/>
      <c r="F38" s="42"/>
      <c r="G38" s="2"/>
      <c r="H38" s="2"/>
      <c r="I38" s="2"/>
      <c r="J38" s="2"/>
      <c r="K38" s="2"/>
    </row>
    <row r="39" spans="1:87" ht="15">
      <c r="A39" s="40"/>
      <c r="B39" s="40"/>
      <c r="C39" s="21"/>
      <c r="D39" s="44"/>
      <c r="E39" s="118"/>
      <c r="K39" s="26"/>
      <c r="L39" s="26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</row>
    <row r="40" spans="1:87" ht="17.25" customHeight="1">
      <c r="A40" s="2"/>
      <c r="B40" s="11"/>
      <c r="C40" s="119"/>
      <c r="D40" s="120"/>
      <c r="E40" s="121"/>
      <c r="F40" s="46" t="s">
        <v>62</v>
      </c>
      <c r="G40" s="142" t="s">
        <v>63</v>
      </c>
      <c r="H40" s="142"/>
      <c r="I40" s="100"/>
      <c r="J40" s="23"/>
      <c r="K40" s="4"/>
    </row>
    <row r="41" spans="1:87" ht="16.5" customHeight="1">
      <c r="A41" s="12"/>
      <c r="B41" s="13"/>
      <c r="C41" s="21"/>
      <c r="D41" s="41"/>
      <c r="E41" s="36"/>
      <c r="F41" s="127" t="s">
        <v>64</v>
      </c>
      <c r="G41" s="142" t="s">
        <v>65</v>
      </c>
      <c r="H41" s="142"/>
      <c r="I41" s="100"/>
      <c r="J41" s="23"/>
      <c r="K41" s="22"/>
    </row>
    <row r="42" spans="1:87" s="1" customFormat="1" ht="15" customHeight="1">
      <c r="A42" s="12"/>
      <c r="B42" s="13"/>
      <c r="C42" s="21"/>
      <c r="D42" s="41"/>
      <c r="E42" s="28"/>
      <c r="F42" s="128" t="s">
        <v>66</v>
      </c>
      <c r="G42" s="142" t="s">
        <v>67</v>
      </c>
      <c r="H42" s="142"/>
      <c r="I42" s="100"/>
      <c r="J42" s="23"/>
      <c r="K42" s="22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</row>
    <row r="43" spans="1:87" s="1" customFormat="1" ht="15" customHeight="1">
      <c r="A43" s="12"/>
      <c r="B43" s="13"/>
      <c r="C43" s="21"/>
      <c r="D43" s="41"/>
      <c r="E43" s="28"/>
      <c r="F43" s="129" t="s">
        <v>68</v>
      </c>
      <c r="G43" s="142" t="s">
        <v>69</v>
      </c>
      <c r="H43" s="142"/>
      <c r="I43" s="100"/>
      <c r="J43" s="23"/>
      <c r="K43" s="22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</row>
    <row r="44" spans="1:87" s="1" customFormat="1" ht="15" customHeight="1">
      <c r="A44" s="12"/>
      <c r="B44" s="13"/>
      <c r="C44" s="21"/>
      <c r="D44" s="41"/>
      <c r="E44" s="28"/>
      <c r="F44" s="103"/>
      <c r="G44" s="103"/>
      <c r="H44" s="103"/>
      <c r="I44" s="100"/>
      <c r="J44" s="23"/>
      <c r="K44" s="22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</row>
    <row r="45" spans="1:87" s="1" customFormat="1" ht="15" customHeight="1">
      <c r="A45" s="12"/>
      <c r="B45" s="13"/>
      <c r="C45" s="21"/>
      <c r="D45" s="122"/>
      <c r="E45" s="134"/>
      <c r="F45" s="143" t="s">
        <v>70</v>
      </c>
      <c r="G45" s="143"/>
      <c r="H45" s="135"/>
      <c r="I45" s="100"/>
      <c r="J45" s="23"/>
      <c r="K45" s="26"/>
      <c r="L45" s="26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1" customFormat="1" ht="15" customHeight="1">
      <c r="A46" s="12"/>
      <c r="B46" s="13"/>
      <c r="C46" s="21"/>
      <c r="D46" s="122"/>
      <c r="E46" s="134"/>
      <c r="F46" s="130" t="s">
        <v>71</v>
      </c>
      <c r="G46" s="103" t="s">
        <v>72</v>
      </c>
      <c r="H46" s="140" t="s">
        <v>73</v>
      </c>
      <c r="I46" s="140"/>
      <c r="J46" s="140"/>
      <c r="K46" s="47"/>
      <c r="L46" s="47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1" customFormat="1" ht="15" customHeight="1">
      <c r="A47" s="12"/>
      <c r="B47" s="13"/>
      <c r="C47" s="21"/>
      <c r="D47" s="122"/>
      <c r="E47" s="134"/>
      <c r="F47" s="104" t="s">
        <v>74</v>
      </c>
      <c r="G47" s="103" t="s">
        <v>75</v>
      </c>
      <c r="H47" s="140"/>
      <c r="I47" s="140"/>
      <c r="J47" s="140"/>
      <c r="K47" s="47"/>
      <c r="L47" s="47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1" customFormat="1" ht="15" customHeight="1">
      <c r="A48" s="12"/>
      <c r="B48" s="13"/>
      <c r="C48" s="21"/>
      <c r="D48" s="122"/>
      <c r="E48" s="134"/>
      <c r="F48" s="103" t="s">
        <v>76</v>
      </c>
      <c r="G48" s="103" t="s">
        <v>77</v>
      </c>
      <c r="H48" s="140"/>
      <c r="I48" s="140"/>
      <c r="J48" s="140"/>
      <c r="K48" s="47"/>
      <c r="L48" s="47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1:87" s="1" customFormat="1" ht="15" customHeight="1">
      <c r="A49" s="12"/>
      <c r="B49" s="13"/>
      <c r="C49" s="21"/>
      <c r="D49" s="124"/>
      <c r="E49" s="134"/>
      <c r="F49" s="103"/>
      <c r="G49" s="103"/>
      <c r="H49" s="103"/>
      <c r="I49" s="103"/>
      <c r="J49" s="103"/>
      <c r="K49" s="26"/>
      <c r="L49" s="26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1" customFormat="1" ht="15" customHeight="1">
      <c r="A50" s="2"/>
      <c r="B50" s="11"/>
      <c r="C50" s="21"/>
      <c r="D50" s="41"/>
      <c r="E50" s="28"/>
      <c r="F50" s="131" t="s">
        <v>71</v>
      </c>
      <c r="G50" s="103" t="s">
        <v>78</v>
      </c>
      <c r="H50" s="141" t="s">
        <v>79</v>
      </c>
      <c r="I50" s="141"/>
      <c r="J50" s="141"/>
      <c r="K50" s="43"/>
      <c r="L50" s="43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ht="15" customHeight="1">
      <c r="A51" s="2"/>
      <c r="B51" s="11"/>
      <c r="C51" s="21"/>
      <c r="D51" s="41"/>
      <c r="E51" s="36"/>
      <c r="F51" s="132" t="s">
        <v>85</v>
      </c>
      <c r="G51" s="103" t="s">
        <v>81</v>
      </c>
      <c r="H51" s="141"/>
      <c r="I51" s="141"/>
      <c r="J51" s="141"/>
      <c r="K51" s="43"/>
      <c r="L51" s="43"/>
    </row>
    <row r="52" spans="1:87" ht="15" customHeight="1">
      <c r="A52" s="2"/>
      <c r="B52" s="11"/>
      <c r="C52" s="21"/>
      <c r="D52" s="125"/>
      <c r="E52" s="36"/>
      <c r="F52" s="133" t="s">
        <v>84</v>
      </c>
      <c r="G52" s="103" t="s">
        <v>80</v>
      </c>
      <c r="H52" s="141"/>
      <c r="I52" s="141"/>
      <c r="J52" s="141"/>
      <c r="K52" s="43"/>
      <c r="L52" s="43"/>
    </row>
    <row r="53" spans="1:87" ht="12" customHeight="1">
      <c r="A53" s="2"/>
      <c r="B53" s="11"/>
      <c r="C53" s="21"/>
      <c r="D53" s="41"/>
      <c r="E53" s="36"/>
    </row>
    <row r="54" spans="1:87" ht="12" customHeight="1">
      <c r="A54" s="2"/>
      <c r="B54" s="11"/>
      <c r="C54" s="21"/>
      <c r="D54" s="122"/>
      <c r="E54" s="36"/>
    </row>
    <row r="55" spans="1:87" ht="12" customHeight="1"/>
    <row r="56" spans="1:87" ht="12" customHeight="1"/>
    <row r="57" spans="1:87" ht="12" customHeight="1"/>
    <row r="58" spans="1:87" ht="12" customHeight="1"/>
  </sheetData>
  <mergeCells count="25">
    <mergeCell ref="F16:F17"/>
    <mergeCell ref="G16:G17"/>
    <mergeCell ref="K16:K17"/>
    <mergeCell ref="A1:K1"/>
    <mergeCell ref="A2:K2"/>
    <mergeCell ref="A4:A11"/>
    <mergeCell ref="B4:B6"/>
    <mergeCell ref="B7:B10"/>
    <mergeCell ref="A13:A17"/>
    <mergeCell ref="A19:A24"/>
    <mergeCell ref="A32:A36"/>
    <mergeCell ref="B13:B15"/>
    <mergeCell ref="B16:B17"/>
    <mergeCell ref="A26:A29"/>
    <mergeCell ref="H50:J52"/>
    <mergeCell ref="B22:B24"/>
    <mergeCell ref="B19:B21"/>
    <mergeCell ref="G40:H40"/>
    <mergeCell ref="G41:H41"/>
    <mergeCell ref="G42:H42"/>
    <mergeCell ref="G43:H43"/>
    <mergeCell ref="F45:G45"/>
    <mergeCell ref="H46:J48"/>
    <mergeCell ref="B26:B28"/>
    <mergeCell ref="B32:B35"/>
  </mergeCells>
  <phoneticPr fontId="1" type="noConversion"/>
  <printOptions horizontalCentered="1" verticalCentered="1"/>
  <pageMargins left="0.31496062992125984" right="0.15748031496062992" top="0.43307086614173229" bottom="0.39370078740157483" header="0" footer="0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MALZEME FİNAL 1. HAFTA PROGRAMI</vt:lpstr>
      <vt:lpstr>MALZEME FİNAL 2. HAFTA PROGRAMI</vt:lpstr>
      <vt:lpstr>'MALZEME FİNAL 2. HAFTA PROGRAMI'!Yazdırma_Alanı</vt:lpstr>
    </vt:vector>
  </TitlesOfParts>
  <Company>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Yavuz</dc:creator>
  <cp:lastModifiedBy>MSTFDRMZ</cp:lastModifiedBy>
  <cp:lastPrinted>2018-03-14T13:34:58Z</cp:lastPrinted>
  <dcterms:created xsi:type="dcterms:W3CDTF">2005-10-25T09:44:05Z</dcterms:created>
  <dcterms:modified xsi:type="dcterms:W3CDTF">2018-05-03T15:46:45Z</dcterms:modified>
</cp:coreProperties>
</file>